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Судівське ДОСЬЄ\REPORTs\ZVIT 2020\ZVIT 2020_12\"/>
    </mc:Choice>
  </mc:AlternateContent>
  <bookViews>
    <workbookView xWindow="9705" yWindow="32760"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52511" calcMode="manual"/>
</workbook>
</file>

<file path=xl/calcChain.xml><?xml version="1.0" encoding="utf-8"?>
<calcChain xmlns="http://schemas.openxmlformats.org/spreadsheetml/2006/main">
  <c r="C35" i="12" l="1"/>
  <c r="C70" i="12"/>
  <c r="C90" i="12"/>
  <c r="C139" i="12"/>
  <c r="C197" i="12"/>
  <c r="C225" i="12"/>
  <c r="C241" i="12"/>
  <c r="C272" i="12"/>
  <c r="C292" i="12"/>
  <c r="C323" i="12"/>
  <c r="C349" i="12"/>
  <c r="C384" i="12"/>
  <c r="C416" i="12"/>
  <c r="C429" i="12"/>
  <c r="C436" i="12"/>
  <c r="C463" i="12"/>
  <c r="C499" i="12"/>
  <c r="C533" i="12"/>
  <c r="C554" i="12"/>
  <c r="C577" i="12"/>
  <c r="C597" i="12"/>
  <c r="C637" i="12"/>
  <c r="C663" i="12"/>
  <c r="C687" i="12"/>
  <c r="C713" i="12"/>
  <c r="C731" i="12"/>
  <c r="C758" i="12"/>
  <c r="C8" i="12"/>
  <c r="D35" i="12"/>
  <c r="D70" i="12"/>
  <c r="D90" i="12"/>
  <c r="D139" i="12"/>
  <c r="D197" i="12"/>
  <c r="D225" i="12"/>
  <c r="D241" i="12"/>
  <c r="D272" i="12"/>
  <c r="D292" i="12"/>
  <c r="D323" i="12"/>
  <c r="D349" i="12"/>
  <c r="D384" i="12"/>
  <c r="D416" i="12"/>
  <c r="D429" i="12"/>
  <c r="D436" i="12"/>
  <c r="D463" i="12"/>
  <c r="D499" i="12"/>
  <c r="D533" i="12"/>
  <c r="D554" i="12"/>
  <c r="D577" i="12"/>
  <c r="D597" i="12"/>
  <c r="D637" i="12"/>
  <c r="D663" i="12"/>
  <c r="D687" i="12"/>
  <c r="D713" i="12"/>
  <c r="D731" i="12"/>
  <c r="D758" i="12"/>
  <c r="D8" i="12"/>
  <c r="E35" i="12"/>
  <c r="E70" i="12"/>
  <c r="E90" i="12"/>
  <c r="E139" i="12"/>
  <c r="E197" i="12"/>
  <c r="E225" i="12"/>
  <c r="E241" i="12"/>
  <c r="E272" i="12"/>
  <c r="E292" i="12"/>
  <c r="E323" i="12"/>
  <c r="E349" i="12"/>
  <c r="E384" i="12"/>
  <c r="E416" i="12"/>
  <c r="E429" i="12"/>
  <c r="E436" i="12"/>
  <c r="E463" i="12"/>
  <c r="E499" i="12"/>
  <c r="E533" i="12"/>
  <c r="E554" i="12"/>
  <c r="E577" i="12"/>
  <c r="E597" i="12"/>
  <c r="E637" i="12"/>
  <c r="E663" i="12"/>
  <c r="E687" i="12"/>
  <c r="E713" i="12"/>
  <c r="E731" i="12"/>
  <c r="E758" i="12"/>
  <c r="E8" i="12"/>
  <c r="F35" i="12"/>
  <c r="F70" i="12"/>
  <c r="F90" i="12"/>
  <c r="F139" i="12"/>
  <c r="F197" i="12"/>
  <c r="F225" i="12"/>
  <c r="F241" i="12"/>
  <c r="F272" i="12"/>
  <c r="F292" i="12"/>
  <c r="F323" i="12"/>
  <c r="F349" i="12"/>
  <c r="F384" i="12"/>
  <c r="F416" i="12"/>
  <c r="F429" i="12"/>
  <c r="F436" i="12"/>
  <c r="F463" i="12"/>
  <c r="F499" i="12"/>
  <c r="F533" i="12"/>
  <c r="F554" i="12"/>
  <c r="F577" i="12"/>
  <c r="F597" i="12"/>
  <c r="F637" i="12"/>
  <c r="F663" i="12"/>
  <c r="F687" i="12"/>
  <c r="F713" i="12"/>
  <c r="F731" i="12"/>
  <c r="F758" i="12"/>
  <c r="F8" i="12"/>
  <c r="G35" i="12"/>
  <c r="G70" i="12"/>
  <c r="G90" i="12"/>
  <c r="G139" i="12"/>
  <c r="G197" i="12"/>
  <c r="G225" i="12"/>
  <c r="G241" i="12"/>
  <c r="G272" i="12"/>
  <c r="G292" i="12"/>
  <c r="G323" i="12"/>
  <c r="G349" i="12"/>
  <c r="G384" i="12"/>
  <c r="G416" i="12"/>
  <c r="G429" i="12"/>
  <c r="G436" i="12"/>
  <c r="G463" i="12"/>
  <c r="G499" i="12"/>
  <c r="G533" i="12"/>
  <c r="G554" i="12"/>
  <c r="G577" i="12"/>
  <c r="G597" i="12"/>
  <c r="G637" i="12"/>
  <c r="G663" i="12"/>
  <c r="G687" i="12"/>
  <c r="G713" i="12"/>
  <c r="G731" i="12"/>
  <c r="G758" i="12"/>
  <c r="G8" i="12"/>
  <c r="H35" i="12"/>
  <c r="H70" i="12"/>
  <c r="H90" i="12"/>
  <c r="H139" i="12"/>
  <c r="H197" i="12"/>
  <c r="H225" i="12"/>
  <c r="H241" i="12"/>
  <c r="H272" i="12"/>
  <c r="H292" i="12"/>
  <c r="H323" i="12"/>
  <c r="H349" i="12"/>
  <c r="H384" i="12"/>
  <c r="H416" i="12"/>
  <c r="H429" i="12"/>
  <c r="H436" i="12"/>
  <c r="H463" i="12"/>
  <c r="H499" i="12"/>
  <c r="H533" i="12"/>
  <c r="H554" i="12"/>
  <c r="H577" i="12"/>
  <c r="H597" i="12"/>
  <c r="H637" i="12"/>
  <c r="H663" i="12"/>
  <c r="H687" i="12"/>
  <c r="H713" i="12"/>
  <c r="H731" i="12"/>
  <c r="H758" i="12"/>
  <c r="H8" i="12"/>
  <c r="I35" i="12"/>
  <c r="I70" i="12"/>
  <c r="I90" i="12"/>
  <c r="I139" i="12"/>
  <c r="I197" i="12"/>
  <c r="I225" i="12"/>
  <c r="I241" i="12"/>
  <c r="I272" i="12"/>
  <c r="I292" i="12"/>
  <c r="I323" i="12"/>
  <c r="I349" i="12"/>
  <c r="I384" i="12"/>
  <c r="I416" i="12"/>
  <c r="I429" i="12"/>
  <c r="I436" i="12"/>
  <c r="I463" i="12"/>
  <c r="I499" i="12"/>
  <c r="I533" i="12"/>
  <c r="I554" i="12"/>
  <c r="I577" i="12"/>
  <c r="I597" i="12"/>
  <c r="I637" i="12"/>
  <c r="I663" i="12"/>
  <c r="I687" i="12"/>
  <c r="I713" i="12"/>
  <c r="I731" i="12"/>
  <c r="I758" i="12"/>
  <c r="I8" i="12"/>
  <c r="J35" i="12"/>
  <c r="J70" i="12"/>
  <c r="J90" i="12"/>
  <c r="J139" i="12"/>
  <c r="J197" i="12"/>
  <c r="J225" i="12"/>
  <c r="J241" i="12"/>
  <c r="J272" i="12"/>
  <c r="J292" i="12"/>
  <c r="J323" i="12"/>
  <c r="J349" i="12"/>
  <c r="J384" i="12"/>
  <c r="J416" i="12"/>
  <c r="J429" i="12"/>
  <c r="J436" i="12"/>
  <c r="J463" i="12"/>
  <c r="J499" i="12"/>
  <c r="J533" i="12"/>
  <c r="J554" i="12"/>
  <c r="J577" i="12"/>
  <c r="J597" i="12"/>
  <c r="J637" i="12"/>
  <c r="J663" i="12"/>
  <c r="J687" i="12"/>
  <c r="J713" i="12"/>
  <c r="J731" i="12"/>
  <c r="J758" i="12"/>
  <c r="J8" i="12"/>
  <c r="K35" i="12"/>
  <c r="K70" i="12"/>
  <c r="K90" i="12"/>
  <c r="K139" i="12"/>
  <c r="K197" i="12"/>
  <c r="K225" i="12"/>
  <c r="K241" i="12"/>
  <c r="K272" i="12"/>
  <c r="K292" i="12"/>
  <c r="K323" i="12"/>
  <c r="K349" i="12"/>
  <c r="K384" i="12"/>
  <c r="K416" i="12"/>
  <c r="K429" i="12"/>
  <c r="K436" i="12"/>
  <c r="K463" i="12"/>
  <c r="K499" i="12"/>
  <c r="K533" i="12"/>
  <c r="K554" i="12"/>
  <c r="K577" i="12"/>
  <c r="K597" i="12"/>
  <c r="K637" i="12"/>
  <c r="K663" i="12"/>
  <c r="K687" i="12"/>
  <c r="K713" i="12"/>
  <c r="K731" i="12"/>
  <c r="K758" i="12"/>
  <c r="K8" i="12"/>
  <c r="L35" i="12"/>
  <c r="L70" i="12"/>
  <c r="L90" i="12"/>
  <c r="L139" i="12"/>
  <c r="L197" i="12"/>
  <c r="L225" i="12"/>
  <c r="L241" i="12"/>
  <c r="L272" i="12"/>
  <c r="L292" i="12"/>
  <c r="L323" i="12"/>
  <c r="L349" i="12"/>
  <c r="L384" i="12"/>
  <c r="L416" i="12"/>
  <c r="L429" i="12"/>
  <c r="L436" i="12"/>
  <c r="L463" i="12"/>
  <c r="L499" i="12"/>
  <c r="L533" i="12"/>
  <c r="L554" i="12"/>
  <c r="L577" i="12"/>
  <c r="L597" i="12"/>
  <c r="L637" i="12"/>
  <c r="L663" i="12"/>
  <c r="L687" i="12"/>
  <c r="L713" i="12"/>
  <c r="L731" i="12"/>
  <c r="L758" i="12"/>
  <c r="L8" i="12"/>
  <c r="M35" i="12"/>
  <c r="M70" i="12"/>
  <c r="M90" i="12"/>
  <c r="M139" i="12"/>
  <c r="M197" i="12"/>
  <c r="M225" i="12"/>
  <c r="M241" i="12"/>
  <c r="M272" i="12"/>
  <c r="M292" i="12"/>
  <c r="M323" i="12"/>
  <c r="M349" i="12"/>
  <c r="M384" i="12"/>
  <c r="M416" i="12"/>
  <c r="M429" i="12"/>
  <c r="M436" i="12"/>
  <c r="M463" i="12"/>
  <c r="M499" i="12"/>
  <c r="M533" i="12"/>
  <c r="M554" i="12"/>
  <c r="M577" i="12"/>
  <c r="M597" i="12"/>
  <c r="M637" i="12"/>
  <c r="M663" i="12"/>
  <c r="M687" i="12"/>
  <c r="M713" i="12"/>
  <c r="M731" i="12"/>
  <c r="M758" i="12"/>
  <c r="M8" i="12"/>
  <c r="N35" i="12"/>
  <c r="N70" i="12"/>
  <c r="N90" i="12"/>
  <c r="N139" i="12"/>
  <c r="N197" i="12"/>
  <c r="N225" i="12"/>
  <c r="N241" i="12"/>
  <c r="N272" i="12"/>
  <c r="N292" i="12"/>
  <c r="N323" i="12"/>
  <c r="N349" i="12"/>
  <c r="N384" i="12"/>
  <c r="N416" i="12"/>
  <c r="N429" i="12"/>
  <c r="N436" i="12"/>
  <c r="N463" i="12"/>
  <c r="N499" i="12"/>
  <c r="N533" i="12"/>
  <c r="N554" i="12"/>
  <c r="N577" i="12"/>
  <c r="N597" i="12"/>
  <c r="N637" i="12"/>
  <c r="N663" i="12"/>
  <c r="N687" i="12"/>
  <c r="N713" i="12"/>
  <c r="N731" i="12"/>
  <c r="N758" i="12"/>
  <c r="N8" i="12"/>
  <c r="O35" i="12"/>
  <c r="O70" i="12"/>
  <c r="O90" i="12"/>
  <c r="O139" i="12"/>
  <c r="O197" i="12"/>
  <c r="O225" i="12"/>
  <c r="O241" i="12"/>
  <c r="O272" i="12"/>
  <c r="O292" i="12"/>
  <c r="O323" i="12"/>
  <c r="O349" i="12"/>
  <c r="O384" i="12"/>
  <c r="O416" i="12"/>
  <c r="O429" i="12"/>
  <c r="O436" i="12"/>
  <c r="O463" i="12"/>
  <c r="O499" i="12"/>
  <c r="O533" i="12"/>
  <c r="O554" i="12"/>
  <c r="O577" i="12"/>
  <c r="O597" i="12"/>
  <c r="O637" i="12"/>
  <c r="O663" i="12"/>
  <c r="O687" i="12"/>
  <c r="O713" i="12"/>
  <c r="O731" i="12"/>
  <c r="O758" i="12"/>
  <c r="O8" i="12"/>
  <c r="P35" i="12"/>
  <c r="P70" i="12"/>
  <c r="P90" i="12"/>
  <c r="P139" i="12"/>
  <c r="P197" i="12"/>
  <c r="P225" i="12"/>
  <c r="P241" i="12"/>
  <c r="P272" i="12"/>
  <c r="P292" i="12"/>
  <c r="P323" i="12"/>
  <c r="P349" i="12"/>
  <c r="P384" i="12"/>
  <c r="P416" i="12"/>
  <c r="P429" i="12"/>
  <c r="P436" i="12"/>
  <c r="P463" i="12"/>
  <c r="P499" i="12"/>
  <c r="P533" i="12"/>
  <c r="P554" i="12"/>
  <c r="P577" i="12"/>
  <c r="P597" i="12"/>
  <c r="P637" i="12"/>
  <c r="P663" i="12"/>
  <c r="P687" i="12"/>
  <c r="P713" i="12"/>
  <c r="P731" i="12"/>
  <c r="P758" i="12"/>
  <c r="P8" i="12"/>
  <c r="Q35" i="12"/>
  <c r="Q70" i="12"/>
  <c r="Q90" i="12"/>
  <c r="Q139" i="12"/>
  <c r="Q197" i="12"/>
  <c r="Q225" i="12"/>
  <c r="Q241" i="12"/>
  <c r="Q272" i="12"/>
  <c r="Q292" i="12"/>
  <c r="Q323" i="12"/>
  <c r="Q349" i="12"/>
  <c r="Q384" i="12"/>
  <c r="Q416" i="12"/>
  <c r="Q429" i="12"/>
  <c r="Q436" i="12"/>
  <c r="Q463" i="12"/>
  <c r="Q499" i="12"/>
  <c r="Q533" i="12"/>
  <c r="Q554" i="12"/>
  <c r="Q577" i="12"/>
  <c r="Q597" i="12"/>
  <c r="Q637" i="12"/>
  <c r="Q663" i="12"/>
  <c r="Q687" i="12"/>
  <c r="Q713" i="12"/>
  <c r="Q731" i="12"/>
  <c r="Q758" i="12"/>
  <c r="Q8" i="12"/>
  <c r="R35" i="12"/>
  <c r="R70" i="12"/>
  <c r="R90" i="12"/>
  <c r="R139" i="12"/>
  <c r="R197" i="12"/>
  <c r="R225" i="12"/>
  <c r="R241" i="12"/>
  <c r="R272" i="12"/>
  <c r="R292" i="12"/>
  <c r="R323" i="12"/>
  <c r="R349" i="12"/>
  <c r="R384" i="12"/>
  <c r="R416" i="12"/>
  <c r="R429" i="12"/>
  <c r="R436" i="12"/>
  <c r="R463" i="12"/>
  <c r="R499" i="12"/>
  <c r="R533" i="12"/>
  <c r="R554" i="12"/>
  <c r="R577" i="12"/>
  <c r="R597" i="12"/>
  <c r="R637" i="12"/>
  <c r="R663" i="12"/>
  <c r="R687" i="12"/>
  <c r="R713" i="12"/>
  <c r="R731" i="12"/>
  <c r="R758" i="12"/>
  <c r="R8" i="12"/>
  <c r="S35" i="12"/>
  <c r="S70" i="12"/>
  <c r="S90" i="12"/>
  <c r="S139" i="12"/>
  <c r="S197" i="12"/>
  <c r="S225" i="12"/>
  <c r="S241" i="12"/>
  <c r="S272" i="12"/>
  <c r="S292" i="12"/>
  <c r="S323" i="12"/>
  <c r="S349" i="12"/>
  <c r="S384" i="12"/>
  <c r="S416" i="12"/>
  <c r="S429" i="12"/>
  <c r="S436" i="12"/>
  <c r="S463" i="12"/>
  <c r="S499" i="12"/>
  <c r="S533" i="12"/>
  <c r="S554" i="12"/>
  <c r="S577" i="12"/>
  <c r="S597" i="12"/>
  <c r="S637" i="12"/>
  <c r="S663" i="12"/>
  <c r="S687" i="12"/>
  <c r="S713" i="12"/>
  <c r="S731" i="12"/>
  <c r="S758" i="12"/>
  <c r="S8" i="12"/>
  <c r="T35" i="12"/>
  <c r="T70" i="12"/>
  <c r="T90" i="12"/>
  <c r="T139" i="12"/>
  <c r="T197" i="12"/>
  <c r="T225" i="12"/>
  <c r="T241" i="12"/>
  <c r="T272" i="12"/>
  <c r="T292" i="12"/>
  <c r="T323" i="12"/>
  <c r="T349" i="12"/>
  <c r="T384" i="12"/>
  <c r="T416" i="12"/>
  <c r="T429" i="12"/>
  <c r="T436" i="12"/>
  <c r="T463" i="12"/>
  <c r="T499" i="12"/>
  <c r="T533" i="12"/>
  <c r="T554" i="12"/>
  <c r="T577" i="12"/>
  <c r="T597" i="12"/>
  <c r="T637" i="12"/>
  <c r="T663" i="12"/>
  <c r="T687" i="12"/>
  <c r="T713" i="12"/>
  <c r="T731" i="12"/>
  <c r="T758" i="12"/>
  <c r="T8" i="12"/>
  <c r="U35" i="12"/>
  <c r="U70" i="12"/>
  <c r="U90" i="12"/>
  <c r="U139" i="12"/>
  <c r="U197" i="12"/>
  <c r="U225" i="12"/>
  <c r="U241" i="12"/>
  <c r="U272" i="12"/>
  <c r="U292" i="12"/>
  <c r="U323" i="12"/>
  <c r="U349" i="12"/>
  <c r="U384" i="12"/>
  <c r="U416" i="12"/>
  <c r="U429" i="12"/>
  <c r="U436" i="12"/>
  <c r="U463" i="12"/>
  <c r="U499" i="12"/>
  <c r="U533" i="12"/>
  <c r="U554" i="12"/>
  <c r="U577" i="12"/>
  <c r="U597" i="12"/>
  <c r="U637" i="12"/>
  <c r="U663" i="12"/>
  <c r="U687" i="12"/>
  <c r="U713" i="12"/>
  <c r="U731" i="12"/>
  <c r="U758" i="12"/>
  <c r="U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<sst xmlns="http://schemas.openxmlformats.org/spreadsheetml/2006/main" count="2505" uniqueCount="2276">
  <si>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</si>
  <si>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</si>
  <si>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</si>
  <si>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</si>
  <si>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</si>
  <si>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</si>
  <si>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</si>
  <si>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</si>
  <si>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</si>
  <si>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</si>
  <si>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</si>
  <si>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</si>
  <si>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</si>
  <si>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</si>
  <si>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</si>
  <si>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</si>
  <si>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</si>
  <si>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</si>
  <si>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</si>
  <si>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</si>
  <si>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</si>
  <si>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</si>
  <si>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</si>
  <si>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</si>
  <si>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</si>
  <si>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</si>
  <si>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</si>
  <si>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</si>
  <si>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</si>
  <si>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</si>
  <si>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</si>
  <si>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</si>
  <si>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</si>
  <si>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</si>
  <si>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</si>
  <si>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</si>
  <si>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</si>
  <si>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</si>
  <si>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</si>
  <si>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</si>
  <si>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</si>
  <si>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</si>
  <si>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</si>
  <si>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</si>
  <si>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</si>
  <si>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</si>
  <si>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</si>
  <si>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</si>
  <si>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</si>
  <si>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</si>
  <si>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</si>
  <si>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</si>
  <si>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</si>
  <si>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</si>
  <si>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</si>
  <si>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</si>
  <si>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</si>
  <si>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</si>
  <si>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</si>
  <si>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</si>
  <si>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</si>
  <si>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</si>
  <si>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</si>
  <si>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</si>
  <si>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</si>
  <si>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</si>
  <si>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</si>
  <si>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</si>
  <si>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</si>
  <si>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</si>
  <si>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</si>
  <si>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</si>
  <si>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</si>
  <si>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</si>
  <si>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</si>
  <si>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</si>
  <si>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</si>
  <si>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</si>
  <si>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</si>
  <si>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</si>
  <si>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</si>
  <si>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</si>
  <si>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</si>
  <si>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</si>
  <si>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</si>
  <si>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</si>
  <si>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</si>
  <si>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</si>
  <si>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</si>
  <si>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</si>
  <si>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</si>
  <si>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</si>
  <si>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</si>
  <si>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</si>
  <si>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</si>
  <si>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</si>
  <si>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</si>
  <si>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</si>
  <si>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</si>
  <si>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</si>
  <si>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</si>
  <si>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</si>
  <si>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</si>
  <si>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</si>
  <si>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</si>
  <si>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</si>
  <si>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</si>
  <si>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</si>
  <si>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</si>
  <si>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</si>
  <si>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</si>
  <si>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</si>
  <si>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</si>
  <si>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</si>
  <si>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</si>
  <si>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</si>
  <si>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</si>
  <si>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</si>
  <si>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</si>
  <si>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</si>
  <si>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</si>
  <si>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</si>
  <si>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</si>
  <si>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</si>
  <si>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</si>
  <si>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</si>
  <si>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</si>
  <si>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</si>
  <si>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</si>
  <si>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</si>
  <si>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</si>
  <si>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</si>
  <si>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</si>
  <si>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</si>
  <si>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</si>
  <si>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</si>
  <si>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</si>
  <si>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</si>
  <si>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</si>
  <si>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</si>
  <si>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</si>
  <si>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</si>
  <si>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</si>
  <si>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</si>
  <si>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</si>
  <si>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</si>
  <si>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</si>
  <si>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</si>
  <si>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</si>
  <si>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</si>
  <si>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</si>
  <si>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</si>
  <si>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</si>
  <si>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</si>
  <si>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</si>
  <si>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</si>
  <si>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</si>
  <si>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</si>
  <si>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</si>
  <si>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</si>
  <si>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</si>
  <si>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</si>
  <si>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</si>
  <si>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</si>
  <si>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</si>
  <si>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</si>
  <si>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</si>
  <si>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</si>
  <si>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</si>
  <si>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</si>
  <si>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</si>
  <si>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</si>
  <si>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</si>
  <si>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</si>
  <si>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</si>
  <si>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</si>
  <si>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</si>
  <si>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</si>
  <si>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</si>
  <si>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</si>
  <si>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</si>
  <si>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</si>
  <si>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</si>
  <si>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</si>
  <si>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</si>
  <si>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</si>
  <si>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</si>
  <si>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</si>
  <si>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</si>
  <si>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</si>
  <si>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</si>
  <si>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</si>
  <si>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</si>
  <si>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</si>
  <si>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</si>
  <si>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</si>
  <si>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</si>
  <si>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</si>
  <si>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</si>
  <si>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</si>
  <si>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</si>
  <si>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</si>
  <si>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</si>
  <si>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</si>
  <si>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</si>
  <si>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</si>
  <si>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</si>
  <si>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</si>
  <si>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</si>
  <si>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</si>
  <si>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</si>
  <si>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</si>
  <si>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</si>
  <si>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</si>
  <si>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</si>
  <si>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</si>
  <si>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</si>
  <si>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</si>
  <si>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</si>
  <si>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</si>
  <si>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</si>
  <si>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</si>
  <si>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</si>
  <si>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</si>
  <si>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</si>
  <si>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</si>
  <si>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</si>
  <si>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</si>
  <si>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</si>
  <si>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</si>
  <si>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</si>
  <si>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</si>
  <si>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</si>
  <si>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</si>
  <si>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</si>
  <si>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</si>
  <si>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</si>
  <si>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</si>
  <si>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</si>
  <si>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</si>
  <si>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</si>
  <si>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</si>
  <si>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</si>
  <si>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</si>
  <si>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</si>
  <si>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</si>
  <si>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</si>
  <si>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</si>
  <si>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</si>
  <si>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</si>
  <si>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</si>
  <si>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</si>
  <si>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</si>
  <si>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</si>
  <si>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</si>
  <si>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</si>
  <si>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</si>
  <si>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</si>
  <si>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</si>
  <si>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</si>
  <si>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</si>
  <si>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</si>
  <si>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</si>
  <si>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</si>
  <si>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</si>
  <si>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</si>
  <si>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</si>
  <si>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</si>
  <si>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</si>
  <si>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</si>
  <si>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</si>
  <si>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</si>
  <si>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</si>
  <si>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</si>
  <si>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</si>
  <si>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</si>
  <si>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</si>
  <si>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</si>
  <si>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</si>
  <si>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</si>
  <si>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</si>
  <si>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</si>
  <si>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</si>
  <si>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</si>
  <si>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</si>
  <si>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</si>
  <si>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</si>
  <si>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</si>
  <si>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</si>
  <si>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</si>
  <si>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</si>
  <si>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</si>
  <si>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</si>
  <si>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</si>
  <si>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</si>
  <si>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</si>
  <si>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</si>
  <si>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</si>
  <si>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</si>
  <si>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</si>
  <si>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</si>
  <si>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</si>
  <si>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</si>
  <si>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</si>
  <si>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</si>
  <si>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</si>
  <si>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</si>
  <si>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</si>
  <si>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</si>
  <si>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</si>
  <si>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</si>
  <si>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</si>
  <si>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</si>
  <si>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</si>
  <si>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</si>
  <si>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</si>
  <si>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</si>
  <si>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</si>
  <si>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</si>
  <si>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</si>
  <si>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</si>
  <si>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</si>
  <si>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</si>
  <si>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</si>
  <si>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</si>
  <si>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</si>
  <si>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</si>
  <si>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</si>
  <si>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</si>
  <si>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</si>
  <si>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</si>
  <si>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</si>
  <si>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</si>
  <si>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</si>
  <si>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</si>
  <si>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</si>
  <si>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</si>
  <si>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</si>
  <si>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</si>
  <si>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</si>
  <si>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</si>
  <si>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</si>
  <si>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</si>
  <si>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</si>
  <si>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</si>
  <si>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</si>
  <si>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</si>
  <si>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</si>
  <si>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</si>
  <si>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</si>
  <si>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</si>
  <si>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</si>
  <si>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</si>
  <si>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</si>
  <si>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</si>
  <si>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</si>
  <si>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</si>
  <si>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</si>
  <si>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</si>
  <si>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</si>
  <si>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</si>
  <si>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</si>
  <si>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</si>
  <si>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</si>
  <si>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</si>
  <si>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</si>
  <si>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</si>
  <si>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</si>
  <si>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</si>
  <si>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</si>
  <si>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</si>
  <si>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</si>
  <si>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</si>
  <si>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</si>
  <si>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</si>
  <si>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</si>
  <si>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</si>
  <si>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</si>
  <si>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</si>
  <si>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</si>
  <si>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</si>
  <si>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</si>
  <si>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</si>
  <si>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</si>
  <si>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</si>
  <si>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</si>
  <si>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</si>
  <si>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</si>
  <si>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</si>
  <si>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</si>
  <si>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</si>
  <si>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</si>
  <si>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</si>
  <si>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</si>
  <si>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</si>
  <si>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</si>
  <si>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</si>
  <si>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</si>
  <si>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</si>
  <si>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</si>
  <si>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</si>
  <si>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</si>
  <si>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</si>
  <si>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</si>
  <si>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</si>
  <si>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</si>
  <si>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</si>
  <si>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</si>
  <si>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</si>
  <si>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</si>
  <si>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</si>
  <si>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</si>
  <si>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</si>
  <si>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</si>
  <si>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</si>
  <si>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</si>
  <si>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</si>
  <si>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</si>
  <si>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</si>
  <si>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</si>
  <si>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</si>
  <si>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</si>
  <si>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</si>
  <si>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</si>
  <si>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</si>
  <si>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</si>
  <si>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</si>
  <si>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</si>
  <si>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</si>
  <si>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</si>
  <si>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</si>
  <si>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</si>
  <si>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</si>
  <si>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</si>
  <si>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</si>
  <si>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</si>
  <si>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</si>
  <si>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</si>
  <si>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</si>
  <si>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</si>
  <si>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</si>
  <si>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</si>
  <si>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</si>
  <si>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</si>
  <si>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</si>
  <si>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</si>
  <si>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</si>
  <si>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</si>
  <si>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</si>
  <si>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</si>
  <si>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</si>
  <si>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</si>
  <si>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</si>
  <si>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</si>
  <si>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</si>
  <si>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</si>
  <si>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</si>
  <si>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</si>
  <si>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</si>
  <si>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</si>
  <si>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</si>
  <si>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</si>
  <si>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</si>
  <si>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</si>
  <si>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</si>
  <si>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</si>
  <si>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</si>
  <si>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</si>
  <si>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</si>
  <si>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</si>
  <si>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</si>
  <si>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</si>
  <si>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</si>
  <si>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</si>
  <si>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</si>
  <si>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</si>
  <si>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</si>
  <si>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</si>
  <si>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</si>
  <si>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</si>
  <si>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</si>
  <si>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</si>
  <si>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</si>
  <si>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</si>
  <si>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</si>
  <si>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</si>
  <si>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</si>
  <si>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</si>
  <si>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</si>
  <si>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</si>
  <si>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</si>
  <si>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</si>
  <si>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</si>
  <si>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</si>
  <si>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</si>
  <si>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</si>
  <si>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</si>
  <si>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</si>
  <si>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</si>
  <si>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</si>
  <si>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</si>
  <si>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</si>
  <si>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</si>
  <si>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</si>
  <si>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</si>
  <si>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</si>
  <si>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</si>
  <si>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</si>
  <si>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</si>
  <si>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</si>
  <si>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</si>
  <si>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</si>
  <si>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</si>
  <si>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</si>
  <si>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</si>
  <si>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</si>
  <si>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</si>
  <si>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</si>
  <si>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</si>
  <si>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</si>
  <si>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</si>
  <si>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</si>
  <si>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</si>
  <si>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</si>
  <si>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</si>
  <si>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</si>
  <si>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</si>
  <si>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</si>
  <si>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</si>
  <si>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</si>
  <si>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</si>
  <si>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</si>
  <si>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</si>
  <si>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</si>
  <si>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</si>
  <si>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</si>
  <si>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</si>
  <si>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</si>
  <si>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</si>
  <si>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</si>
  <si>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</si>
  <si>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</si>
  <si>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</si>
  <si>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</si>
  <si>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</si>
  <si>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</si>
  <si>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</si>
  <si>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</si>
  <si>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</si>
  <si>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</si>
  <si>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</si>
  <si>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</si>
  <si>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</si>
  <si>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</si>
  <si>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</si>
  <si>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</si>
  <si>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</si>
  <si>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</si>
  <si>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</si>
  <si>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</si>
  <si>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</si>
  <si>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</si>
  <si>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</si>
  <si>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</si>
  <si>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</si>
  <si>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</si>
  <si>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</si>
  <si>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</si>
  <si>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</si>
  <si>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</si>
  <si>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</si>
  <si>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</si>
  <si>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</si>
  <si>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</si>
  <si>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</si>
  <si>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</si>
  <si>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</si>
  <si>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</si>
  <si>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</si>
  <si>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</si>
  <si>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</si>
  <si>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</si>
  <si>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</si>
  <si>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</si>
  <si>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</si>
  <si>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</si>
  <si>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</si>
  <si>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</si>
  <si>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</si>
  <si>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</si>
  <si>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</si>
  <si>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</si>
  <si>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</si>
  <si>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</si>
  <si>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</si>
  <si>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</si>
  <si>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</si>
  <si>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</si>
  <si>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</si>
  <si>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</si>
  <si>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</si>
  <si>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</si>
  <si>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</si>
  <si>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</si>
  <si>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</si>
  <si>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</si>
  <si>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</si>
  <si>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</si>
  <si>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</si>
  <si>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</si>
  <si>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</si>
  <si>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</si>
  <si>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</si>
  <si>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</si>
  <si>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</si>
  <si>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</si>
  <si>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</si>
  <si>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</si>
  <si>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</si>
  <si>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</si>
  <si>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</si>
  <si>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</si>
  <si>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</si>
  <si>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</si>
  <si>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</si>
  <si>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</si>
  <si>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</si>
  <si>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</si>
  <si>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</si>
  <si>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</si>
  <si>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</si>
  <si>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</si>
  <si>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</si>
  <si>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</si>
  <si>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</si>
  <si>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</si>
  <si>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</si>
  <si>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</si>
  <si>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</si>
  <si>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</si>
  <si>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</si>
  <si>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</si>
  <si>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</si>
  <si>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</si>
  <si>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</si>
  <si>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</si>
  <si>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</si>
  <si>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</si>
  <si>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</si>
  <si>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</si>
  <si>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</si>
  <si>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</si>
  <si>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</si>
  <si>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</si>
  <si>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</si>
  <si>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</si>
  <si>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</si>
  <si>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</si>
  <si>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</si>
  <si>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</si>
  <si>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</si>
  <si>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</si>
  <si>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</si>
  <si>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</si>
  <si>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</si>
  <si>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</si>
  <si>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</si>
  <si>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</si>
  <si>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</si>
  <si>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</si>
  <si>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</si>
  <si>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</si>
  <si>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</si>
  <si>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</si>
  <si>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</si>
  <si>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</si>
  <si>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</si>
  <si>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</si>
  <si>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</si>
  <si>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</si>
  <si>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</si>
  <si>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</si>
  <si>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</si>
  <si>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</si>
  <si>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</si>
  <si>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</si>
  <si>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</si>
  <si>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</si>
  <si>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</si>
  <si>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</si>
  <si>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</si>
  <si>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</si>
  <si>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</si>
  <si>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</si>
  <si>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</si>
  <si>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</si>
  <si>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</si>
  <si>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</si>
  <si>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</si>
  <si>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</si>
  <si>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</si>
  <si>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</si>
  <si>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</si>
  <si>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</si>
  <si>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</si>
  <si>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</si>
  <si>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</si>
  <si>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</si>
  <si>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</si>
  <si>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</si>
  <si>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</si>
  <si>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</si>
  <si>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</si>
  <si>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</si>
  <si>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</si>
  <si>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</si>
  <si>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</si>
  <si>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</si>
  <si>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</si>
  <si>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</si>
  <si>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</si>
  <si>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</si>
  <si>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</si>
  <si>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</si>
  <si>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</si>
  <si>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</si>
  <si>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</si>
  <si>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</si>
  <si>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</si>
  <si>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</si>
  <si>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</si>
  <si>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</si>
  <si>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</si>
  <si>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</si>
  <si>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</si>
  <si>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</si>
  <si>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</si>
  <si>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</si>
  <si>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</si>
  <si>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</si>
  <si>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</si>
  <si>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</si>
  <si>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</si>
  <si>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</si>
  <si>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</si>
  <si>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</si>
  <si>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</si>
  <si>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</si>
  <si>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</si>
  <si>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</si>
  <si>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</si>
  <si>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</si>
  <si>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</si>
  <si>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</si>
  <si>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</si>
  <si>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</si>
  <si>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</si>
  <si>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</si>
  <si>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</si>
  <si>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</si>
  <si>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</si>
  <si>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</si>
  <si>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</si>
  <si>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</si>
  <si>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</si>
  <si>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</si>
  <si>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</si>
  <si>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</si>
  <si>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</si>
  <si>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</si>
  <si>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</si>
  <si>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</si>
  <si>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</si>
  <si>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</si>
  <si>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</si>
  <si>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</si>
  <si>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</si>
  <si>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</si>
  <si>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</si>
  <si>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</si>
  <si>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</si>
  <si>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</si>
  <si>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</si>
  <si>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</si>
  <si>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</si>
  <si>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</si>
  <si>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</si>
  <si>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</si>
  <si>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</si>
  <si>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</si>
  <si>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</si>
  <si>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</si>
  <si>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</si>
  <si>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</si>
  <si>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</si>
  <si>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</si>
  <si>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</si>
  <si>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</si>
  <si>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</si>
  <si>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</si>
  <si>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</si>
  <si>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</si>
  <si>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</si>
  <si>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</si>
  <si>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</si>
  <si>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</si>
  <si>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</si>
  <si>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</si>
  <si>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</si>
  <si>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</si>
  <si>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</si>
  <si>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</si>
  <si>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</si>
  <si>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</si>
  <si>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</si>
  <si>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</si>
  <si>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</si>
  <si>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</si>
  <si>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</si>
  <si>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</si>
  <si>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</si>
  <si>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</si>
  <si>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</si>
  <si>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</si>
  <si>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</si>
  <si>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</si>
  <si>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</si>
  <si>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</si>
  <si>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</si>
  <si>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</si>
  <si>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</si>
  <si>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</si>
  <si>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</si>
  <si>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</si>
  <si>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</si>
  <si>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</si>
  <si>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</si>
  <si>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</si>
  <si>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</si>
  <si>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</si>
  <si>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</si>
  <si>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</si>
  <si>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</si>
  <si>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</si>
  <si>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</si>
  <si>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</si>
  <si>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</si>
  <si>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</si>
  <si>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</si>
  <si>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</si>
  <si>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</si>
  <si>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</si>
  <si>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</si>
  <si>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</si>
  <si>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</si>
  <si>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</si>
  <si>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</si>
  <si>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</si>
  <si>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</si>
  <si>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</si>
  <si>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</si>
  <si>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</si>
  <si>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</si>
  <si>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</si>
  <si>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</si>
  <si>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</si>
  <si>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</si>
  <si>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</si>
  <si>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</si>
  <si>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</si>
  <si>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</si>
  <si>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</si>
  <si>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</si>
  <si>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</si>
  <si>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</si>
  <si>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</si>
  <si>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</si>
  <si>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</si>
  <si>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</si>
  <si>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</si>
  <si>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</si>
  <si>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</si>
  <si>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</si>
  <si>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</si>
  <si>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</si>
  <si>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</si>
  <si>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</si>
  <si>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</si>
  <si>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</si>
  <si>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</si>
  <si>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</si>
  <si>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</si>
  <si>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</si>
  <si>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</si>
  <si>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</si>
  <si>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</si>
  <si>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</si>
  <si>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</si>
  <si>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</si>
  <si>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</si>
  <si>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</si>
  <si>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</si>
  <si>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</si>
  <si>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</si>
  <si>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</si>
  <si>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</si>
  <si>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</si>
  <si>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</si>
  <si>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</si>
  <si>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</si>
  <si>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</si>
  <si>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</si>
  <si>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</si>
  <si>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</si>
  <si>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</si>
  <si>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</si>
  <si>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</si>
  <si>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</si>
  <si>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</si>
  <si>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</si>
  <si>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</si>
  <si>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</si>
  <si>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</si>
  <si>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</si>
  <si>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</si>
  <si>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</si>
  <si>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</si>
  <si>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</si>
  <si>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</si>
  <si>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</si>
  <si>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</si>
  <si>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</si>
  <si>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</si>
  <si>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</si>
  <si>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</si>
  <si>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</si>
  <si>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</si>
  <si>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</si>
  <si>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</si>
  <si>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</si>
  <si>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</si>
  <si>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</si>
  <si>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</si>
  <si>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</si>
  <si>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</si>
  <si>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</si>
  <si>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</si>
  <si>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</si>
  <si>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</si>
  <si>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</si>
  <si>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</si>
  <si>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</si>
  <si>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</si>
  <si>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</si>
  <si>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</si>
  <si>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</si>
  <si>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</si>
  <si>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</si>
  <si>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</si>
  <si>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</si>
  <si>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</si>
  <si>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</si>
  <si>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</si>
  <si>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</si>
  <si>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</si>
  <si>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</si>
  <si>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</si>
  <si>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</si>
  <si>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</si>
  <si>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</si>
  <si>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</si>
  <si>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</si>
  <si>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Вінницький апеляційний суд</t>
  </si>
  <si>
    <t>21050. Вінницька область.м. Вінниця</t>
  </si>
  <si>
    <t>вул. Соборна</t>
  </si>
  <si>
    <t>Медвецький С.К.</t>
  </si>
  <si>
    <t>Джадан В.Г.</t>
  </si>
  <si>
    <t>(0432) 59-21-69</t>
  </si>
  <si>
    <t>(0432) 52-45-59</t>
  </si>
  <si>
    <t>inbox@vna.court.gov.ua</t>
  </si>
  <si>
    <t>15 січня 2021 року</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</si>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</sst>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0"/>
      <color indexed="8"/>
      <name val="Arial"/>
      <family val="2"/>
      <charset val="204"/>
    </font>
    <font>
      <sz val="10"/>
      <color indexed="8"/>
      <name val="Arial Cyr"/>
      <charset val="204"/>
    </font>
    <font>
      <sz val="10"/>
      <color indexed="9"/>
      <name val="Times New Roman"/>
      <family val="1"/>
      <charset val="204"/>
    </font>
    <font>
      <sz val="10"/>
      <color indexed="9"/>
      <name val="Arial"/>
      <family val="2"/>
      <charset val="204"/>
    </font>
    <font>
      <sz val="10"/>
      <color indexed="9"/>
      <name val="Arial Cyr"/>
      <charset val="204"/>
    </font>
    <font>
      <sz val="11"/>
      <color theme="1"/>
      <name val="Calibri"/>
      <family val="2"/>
      <charset val="204"/>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7"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9"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7" fillId="0" borderId="12"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left"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cellXfs>
  <cellStyles count="5">
    <cellStyle name="Звичайни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A7" sqref="A7:J7"/>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35" t="s">
        <v>1647</v>
      </c>
      <c r="B2" s="135"/>
      <c r="C2" s="135"/>
      <c r="D2" s="135"/>
      <c r="E2" s="135"/>
      <c r="F2" s="135"/>
      <c r="G2" s="135"/>
      <c r="H2" s="135"/>
      <c r="I2" s="135"/>
      <c r="J2" s="135"/>
    </row>
    <row r="3" spans="1:10" ht="18.95" customHeight="1" x14ac:dyDescent="0.2">
      <c r="A3" s="139" t="s">
        <v>902</v>
      </c>
      <c r="B3" s="139"/>
      <c r="C3" s="139"/>
      <c r="D3" s="139"/>
      <c r="E3" s="139"/>
      <c r="F3" s="139"/>
      <c r="G3" s="139"/>
      <c r="H3" s="139"/>
      <c r="I3" s="139"/>
      <c r="J3" s="139"/>
    </row>
    <row r="4" spans="1:10" ht="30.2" customHeight="1" x14ac:dyDescent="0.2">
      <c r="A4" s="139"/>
      <c r="B4" s="139"/>
      <c r="C4" s="139"/>
      <c r="D4" s="139"/>
      <c r="E4" s="139"/>
      <c r="F4" s="139"/>
      <c r="G4" s="139"/>
      <c r="H4" s="139"/>
      <c r="I4" s="139"/>
      <c r="J4" s="139"/>
    </row>
    <row r="5" spans="1:10" ht="18.95" customHeight="1" x14ac:dyDescent="0.2">
      <c r="A5" s="139"/>
      <c r="B5" s="139"/>
      <c r="C5" s="139"/>
      <c r="D5" s="139"/>
      <c r="E5" s="139"/>
      <c r="F5" s="139"/>
      <c r="G5" s="139"/>
      <c r="H5" s="139"/>
      <c r="I5" s="139"/>
      <c r="J5" s="139"/>
    </row>
    <row r="6" spans="1:10" ht="18.95" customHeight="1" x14ac:dyDescent="0.3">
      <c r="A6" s="136"/>
      <c r="B6" s="136"/>
      <c r="C6" s="136"/>
      <c r="D6" s="136"/>
      <c r="E6" s="136"/>
      <c r="F6" s="136"/>
      <c r="G6" s="136"/>
      <c r="H6" s="136"/>
      <c r="I6" s="136"/>
      <c r="J6" s="136"/>
    </row>
    <row r="7" spans="1:10" ht="18.95" customHeight="1" x14ac:dyDescent="0.3">
      <c r="A7" s="136" t="s">
        <v>971</v>
      </c>
      <c r="B7" s="136"/>
      <c r="C7" s="136"/>
      <c r="D7" s="136"/>
      <c r="E7" s="136"/>
      <c r="F7" s="136"/>
      <c r="G7" s="136"/>
      <c r="H7" s="136"/>
      <c r="I7" s="136"/>
      <c r="J7" s="136"/>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02" t="s">
        <v>1648</v>
      </c>
      <c r="B10" s="103"/>
      <c r="C10" s="103"/>
      <c r="D10" s="104"/>
      <c r="E10" s="102" t="s">
        <v>1654</v>
      </c>
      <c r="F10" s="103"/>
      <c r="G10" s="104"/>
      <c r="H10" s="14"/>
      <c r="I10" s="11"/>
      <c r="J10" s="12"/>
    </row>
    <row r="11" spans="1:10" x14ac:dyDescent="0.2">
      <c r="A11" s="105"/>
      <c r="B11" s="106"/>
      <c r="C11" s="106"/>
      <c r="D11" s="107"/>
      <c r="E11" s="105"/>
      <c r="F11" s="106"/>
      <c r="G11" s="107"/>
      <c r="H11" s="137" t="s">
        <v>903</v>
      </c>
      <c r="I11" s="138"/>
      <c r="J11" s="138"/>
    </row>
    <row r="12" spans="1:10" ht="12.75" customHeight="1" x14ac:dyDescent="0.2">
      <c r="A12" s="102" t="s">
        <v>911</v>
      </c>
      <c r="B12" s="103"/>
      <c r="C12" s="103"/>
      <c r="D12" s="104"/>
      <c r="E12" s="102" t="s">
        <v>938</v>
      </c>
      <c r="F12" s="103"/>
      <c r="G12" s="104"/>
      <c r="H12" s="111" t="s">
        <v>904</v>
      </c>
      <c r="I12" s="112"/>
      <c r="J12" s="112"/>
    </row>
    <row r="13" spans="1:10" x14ac:dyDescent="0.2">
      <c r="A13" s="113"/>
      <c r="B13" s="114"/>
      <c r="C13" s="114"/>
      <c r="D13" s="117"/>
      <c r="E13" s="113"/>
      <c r="F13" s="114"/>
      <c r="G13" s="117"/>
      <c r="H13" s="111"/>
      <c r="I13" s="112"/>
      <c r="J13" s="112"/>
    </row>
    <row r="14" spans="1:10" x14ac:dyDescent="0.2">
      <c r="A14" s="113"/>
      <c r="B14" s="114"/>
      <c r="C14" s="114"/>
      <c r="D14" s="117"/>
      <c r="E14" s="113"/>
      <c r="F14" s="114"/>
      <c r="G14" s="117"/>
      <c r="H14" s="113" t="s">
        <v>905</v>
      </c>
      <c r="I14" s="114"/>
      <c r="J14" s="114"/>
    </row>
    <row r="15" spans="1:10" ht="12.75" customHeight="1" x14ac:dyDescent="0.2">
      <c r="A15" s="113"/>
      <c r="B15" s="114"/>
      <c r="C15" s="114"/>
      <c r="D15" s="117"/>
      <c r="E15" s="113"/>
      <c r="F15" s="114"/>
      <c r="G15" s="117"/>
      <c r="H15" s="113" t="s">
        <v>906</v>
      </c>
      <c r="I15" s="114"/>
      <c r="J15" s="114"/>
    </row>
    <row r="16" spans="1:10" ht="15" customHeight="1" x14ac:dyDescent="0.2">
      <c r="A16" s="113"/>
      <c r="B16" s="114"/>
      <c r="C16" s="114"/>
      <c r="D16" s="117"/>
      <c r="E16" s="113"/>
      <c r="F16" s="114"/>
      <c r="G16" s="117"/>
      <c r="H16" s="113"/>
      <c r="I16" s="114"/>
      <c r="J16" s="114"/>
    </row>
    <row r="17" spans="1:11" x14ac:dyDescent="0.2">
      <c r="A17" s="105"/>
      <c r="B17" s="106"/>
      <c r="C17" s="106"/>
      <c r="D17" s="107"/>
      <c r="E17" s="105"/>
      <c r="F17" s="106"/>
      <c r="G17" s="107"/>
      <c r="H17" s="113" t="s">
        <v>907</v>
      </c>
      <c r="I17" s="114"/>
      <c r="J17" s="114"/>
    </row>
    <row r="18" spans="1:11" ht="12.75" customHeight="1" x14ac:dyDescent="0.2">
      <c r="A18" s="101" t="s">
        <v>912</v>
      </c>
      <c r="B18" s="101"/>
      <c r="C18" s="101"/>
      <c r="D18" s="101"/>
      <c r="E18" s="101" t="s">
        <v>1655</v>
      </c>
      <c r="F18" s="101"/>
      <c r="G18" s="101"/>
      <c r="H18" s="115" t="s">
        <v>937</v>
      </c>
      <c r="I18" s="116"/>
      <c r="J18" s="116"/>
    </row>
    <row r="19" spans="1:11" ht="20.25" customHeight="1" x14ac:dyDescent="0.2">
      <c r="A19" s="101"/>
      <c r="B19" s="101"/>
      <c r="C19" s="101"/>
      <c r="D19" s="101"/>
      <c r="E19" s="101"/>
      <c r="F19" s="101"/>
      <c r="G19" s="101"/>
      <c r="H19" s="115"/>
      <c r="I19" s="116"/>
      <c r="J19" s="116"/>
    </row>
    <row r="20" spans="1:11" x14ac:dyDescent="0.2">
      <c r="A20" s="101"/>
      <c r="B20" s="101"/>
      <c r="C20" s="101"/>
      <c r="D20" s="101"/>
      <c r="E20" s="101"/>
      <c r="F20" s="101"/>
      <c r="G20" s="101"/>
      <c r="H20" s="115"/>
      <c r="I20" s="116"/>
      <c r="J20" s="116"/>
    </row>
    <row r="21" spans="1:11" x14ac:dyDescent="0.2">
      <c r="A21" s="101"/>
      <c r="B21" s="101"/>
      <c r="C21" s="101"/>
      <c r="D21" s="101"/>
      <c r="E21" s="101"/>
      <c r="F21" s="101"/>
      <c r="G21" s="101"/>
      <c r="H21" s="115"/>
      <c r="I21" s="116"/>
      <c r="J21" s="116"/>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24" t="s">
        <v>1649</v>
      </c>
      <c r="B27" s="125"/>
      <c r="C27" s="125"/>
      <c r="D27" s="125"/>
      <c r="E27" s="125"/>
      <c r="F27" s="125"/>
      <c r="G27" s="125"/>
      <c r="H27" s="125"/>
      <c r="I27" s="125"/>
      <c r="J27" s="126"/>
      <c r="K27" s="17"/>
    </row>
    <row r="28" spans="1:11" ht="38.25" x14ac:dyDescent="0.2">
      <c r="A28" s="100" t="s">
        <v>1650</v>
      </c>
      <c r="B28" s="8"/>
      <c r="C28" s="127" t="s">
        <v>972</v>
      </c>
      <c r="D28" s="127"/>
      <c r="E28" s="127"/>
      <c r="F28" s="127"/>
      <c r="G28" s="127"/>
      <c r="H28" s="127"/>
      <c r="I28" s="127"/>
      <c r="J28" s="128"/>
      <c r="K28" s="17"/>
    </row>
    <row r="29" spans="1:11" x14ac:dyDescent="0.2">
      <c r="A29" s="5" t="s">
        <v>1651</v>
      </c>
      <c r="B29" s="8"/>
      <c r="C29" s="10"/>
      <c r="D29" s="10"/>
      <c r="E29" s="129" t="s">
        <v>973</v>
      </c>
      <c r="F29" s="130"/>
      <c r="G29" s="130"/>
      <c r="H29" s="130"/>
      <c r="I29" s="130"/>
      <c r="J29" s="131"/>
      <c r="K29" s="17"/>
    </row>
    <row r="30" spans="1:11" x14ac:dyDescent="0.2">
      <c r="A30" s="132" t="s">
        <v>974</v>
      </c>
      <c r="B30" s="133"/>
      <c r="C30" s="133"/>
      <c r="D30" s="133"/>
      <c r="E30" s="133"/>
      <c r="F30" s="133"/>
      <c r="G30" s="133"/>
      <c r="H30" s="133"/>
      <c r="I30" s="133"/>
      <c r="J30" s="134"/>
      <c r="K30" s="17"/>
    </row>
    <row r="31" spans="1:11" x14ac:dyDescent="0.2">
      <c r="A31" s="108">
        <v>6</v>
      </c>
      <c r="B31" s="109"/>
      <c r="C31" s="109"/>
      <c r="D31" s="109"/>
      <c r="E31" s="109"/>
      <c r="F31" s="109"/>
      <c r="G31" s="109"/>
      <c r="H31" s="109"/>
      <c r="I31" s="109"/>
      <c r="J31" s="110"/>
      <c r="K31" s="17"/>
    </row>
    <row r="32" spans="1:11" x14ac:dyDescent="0.2">
      <c r="A32" s="121" t="s">
        <v>1652</v>
      </c>
      <c r="B32" s="122"/>
      <c r="C32" s="122"/>
      <c r="D32" s="122"/>
      <c r="E32" s="122"/>
      <c r="F32" s="122"/>
      <c r="G32" s="122"/>
      <c r="H32" s="122"/>
      <c r="I32" s="122"/>
      <c r="J32" s="123"/>
      <c r="K32" s="17"/>
    </row>
    <row r="33" spans="1:11" x14ac:dyDescent="0.2">
      <c r="A33" s="118" t="s">
        <v>1653</v>
      </c>
      <c r="B33" s="119"/>
      <c r="C33" s="119"/>
      <c r="D33" s="119"/>
      <c r="E33" s="119"/>
      <c r="F33" s="119"/>
      <c r="G33" s="119"/>
      <c r="H33" s="119"/>
      <c r="I33" s="119"/>
      <c r="J33" s="120"/>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30:J30"/>
    <mergeCell ref="E18:G21"/>
    <mergeCell ref="A10:D11"/>
    <mergeCell ref="E10:G11"/>
    <mergeCell ref="A31:J31"/>
    <mergeCell ref="H13:J13"/>
    <mergeCell ref="H14:J14"/>
    <mergeCell ref="A18:D21"/>
    <mergeCell ref="H18:J21"/>
    <mergeCell ref="A12:D17"/>
    <mergeCell ref="E12:G17"/>
    <mergeCell ref="H15:J16"/>
    <mergeCell ref="H17:J1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&amp;LF1C4CC75&amp;C&amp;LDA7B4E35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0"/>
  <sheetViews>
    <sheetView topLeftCell="A524" zoomScaleNormal="100" workbookViewId="0">
      <selection activeCell="A204" sqref="A204:A540"/>
    </sheetView>
  </sheetViews>
  <sheetFormatPr defaultColWidth="9.42578125" defaultRowHeight="12.75" x14ac:dyDescent="0.2"/>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9" t="s">
        <v>901</v>
      </c>
      <c r="B1" s="149"/>
      <c r="C1" s="149"/>
      <c r="D1" s="149"/>
      <c r="E1" s="149"/>
      <c r="F1" s="149"/>
      <c r="G1" s="149"/>
      <c r="H1" s="149"/>
      <c r="I1" s="149"/>
      <c r="J1" s="149"/>
      <c r="K1" s="149"/>
      <c r="L1" s="149"/>
      <c r="M1" s="149"/>
      <c r="N1" s="149"/>
      <c r="O1" s="149"/>
      <c r="P1" s="149"/>
      <c r="Q1" s="149"/>
      <c r="R1" s="149"/>
      <c r="S1" s="149"/>
      <c r="T1" s="149"/>
      <c r="U1" s="149"/>
      <c r="V1" s="149"/>
    </row>
    <row r="2" spans="1:256" ht="60.4" customHeight="1" x14ac:dyDescent="0.2">
      <c r="A2" s="150" t="s">
        <v>1656</v>
      </c>
      <c r="B2" s="150" t="s">
        <v>1645</v>
      </c>
      <c r="C2" s="143" t="s">
        <v>1663</v>
      </c>
      <c r="D2" s="143" t="s">
        <v>898</v>
      </c>
      <c r="E2" s="143"/>
      <c r="F2" s="143"/>
      <c r="G2" s="143" t="s">
        <v>897</v>
      </c>
      <c r="H2" s="143"/>
      <c r="I2" s="144" t="s">
        <v>939</v>
      </c>
      <c r="J2" s="143" t="s">
        <v>895</v>
      </c>
      <c r="K2" s="143"/>
      <c r="L2" s="143"/>
      <c r="M2" s="143"/>
      <c r="N2" s="143"/>
      <c r="O2" s="143"/>
      <c r="P2" s="143"/>
      <c r="Q2" s="143"/>
      <c r="R2" s="143"/>
      <c r="S2" s="143"/>
      <c r="T2" s="143"/>
      <c r="U2" s="142" t="s">
        <v>891</v>
      </c>
      <c r="V2" s="142" t="s">
        <v>890</v>
      </c>
      <c r="W2" s="17"/>
    </row>
    <row r="3" spans="1:256" ht="20.25" customHeight="1" x14ac:dyDescent="0.2">
      <c r="A3" s="151"/>
      <c r="B3" s="151"/>
      <c r="C3" s="143"/>
      <c r="D3" s="143"/>
      <c r="E3" s="143"/>
      <c r="F3" s="143"/>
      <c r="G3" s="143"/>
      <c r="H3" s="143"/>
      <c r="I3" s="145"/>
      <c r="J3" s="143" t="s">
        <v>1659</v>
      </c>
      <c r="K3" s="142" t="s">
        <v>892</v>
      </c>
      <c r="L3" s="143" t="s">
        <v>896</v>
      </c>
      <c r="M3" s="143"/>
      <c r="N3" s="143"/>
      <c r="O3" s="143"/>
      <c r="P3" s="143"/>
      <c r="Q3" s="143"/>
      <c r="R3" s="143"/>
      <c r="S3" s="143"/>
      <c r="T3" s="143"/>
      <c r="U3" s="142"/>
      <c r="V3" s="142"/>
      <c r="W3" s="17"/>
    </row>
    <row r="4" spans="1:256" ht="60.75" customHeight="1" x14ac:dyDescent="0.2">
      <c r="A4" s="151"/>
      <c r="B4" s="151"/>
      <c r="C4" s="143"/>
      <c r="D4" s="142" t="s">
        <v>1659</v>
      </c>
      <c r="E4" s="147" t="s">
        <v>900</v>
      </c>
      <c r="F4" s="148"/>
      <c r="G4" s="143" t="s">
        <v>1659</v>
      </c>
      <c r="H4" s="142" t="s">
        <v>899</v>
      </c>
      <c r="I4" s="145"/>
      <c r="J4" s="143"/>
      <c r="K4" s="142"/>
      <c r="L4" s="142" t="s">
        <v>1664</v>
      </c>
      <c r="M4" s="143" t="s">
        <v>1665</v>
      </c>
      <c r="N4" s="143"/>
      <c r="O4" s="143"/>
      <c r="P4" s="143"/>
      <c r="Q4" s="143"/>
      <c r="R4" s="143"/>
      <c r="S4" s="142" t="s">
        <v>1668</v>
      </c>
      <c r="T4" s="142" t="s">
        <v>943</v>
      </c>
      <c r="U4" s="142"/>
      <c r="V4" s="142"/>
      <c r="W4" s="17"/>
    </row>
    <row r="5" spans="1:256" ht="26.25" customHeight="1" x14ac:dyDescent="0.2">
      <c r="A5" s="151"/>
      <c r="B5" s="151"/>
      <c r="C5" s="143"/>
      <c r="D5" s="142"/>
      <c r="E5" s="140" t="s">
        <v>1659</v>
      </c>
      <c r="F5" s="144" t="s">
        <v>894</v>
      </c>
      <c r="G5" s="143"/>
      <c r="H5" s="142"/>
      <c r="I5" s="145"/>
      <c r="J5" s="143"/>
      <c r="K5" s="142"/>
      <c r="L5" s="142"/>
      <c r="M5" s="140" t="s">
        <v>1659</v>
      </c>
      <c r="N5" s="142" t="s">
        <v>942</v>
      </c>
      <c r="O5" s="142" t="s">
        <v>1661</v>
      </c>
      <c r="P5" s="142" t="s">
        <v>941</v>
      </c>
      <c r="Q5" s="142" t="s">
        <v>1666</v>
      </c>
      <c r="R5" s="142" t="s">
        <v>1667</v>
      </c>
      <c r="S5" s="142"/>
      <c r="T5" s="142"/>
      <c r="U5" s="142"/>
      <c r="V5" s="142"/>
      <c r="W5" s="17"/>
    </row>
    <row r="6" spans="1:256" ht="143.25" customHeight="1" x14ac:dyDescent="0.2">
      <c r="A6" s="152"/>
      <c r="B6" s="152"/>
      <c r="C6" s="143"/>
      <c r="D6" s="142"/>
      <c r="E6" s="141"/>
      <c r="F6" s="146"/>
      <c r="G6" s="143"/>
      <c r="H6" s="142"/>
      <c r="I6" s="146"/>
      <c r="J6" s="143"/>
      <c r="K6" s="142"/>
      <c r="L6" s="142"/>
      <c r="M6" s="141"/>
      <c r="N6" s="142"/>
      <c r="O6" s="142"/>
      <c r="P6" s="142"/>
      <c r="Q6" s="142"/>
      <c r="R6" s="142"/>
      <c r="S6" s="142"/>
      <c r="T6" s="142"/>
      <c r="U6" s="142"/>
      <c r="V6" s="142"/>
      <c r="W6" s="17"/>
    </row>
    <row r="7" spans="1:256" ht="12.95" customHeight="1" x14ac:dyDescent="0.2">
      <c r="A7" s="20" t="s">
        <v>1657</v>
      </c>
      <c r="B7" s="22" t="s">
        <v>1658</v>
      </c>
      <c r="C7" s="22" t="s">
        <v>1660</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x14ac:dyDescent="0.2">
      <c r="A8" s="69">
        <v>1</v>
      </c>
      <c r="B8" s="21" t="s">
        <v>1646</v>
      </c>
      <c r="C8" s="18"/>
      <c r="D8" s="68">
        <f t="shared" ref="D8:V8" si="0">SUM(D9:D540)</f>
        <v>1088</v>
      </c>
      <c r="E8" s="68">
        <f t="shared" si="0"/>
        <v>1056</v>
      </c>
      <c r="F8" s="68">
        <f t="shared" si="0"/>
        <v>1</v>
      </c>
      <c r="G8" s="68">
        <f t="shared" si="0"/>
        <v>219</v>
      </c>
      <c r="H8" s="68">
        <f t="shared" si="0"/>
        <v>0</v>
      </c>
      <c r="I8" s="68">
        <f t="shared" si="0"/>
        <v>3</v>
      </c>
      <c r="J8" s="68">
        <f t="shared" si="0"/>
        <v>816</v>
      </c>
      <c r="K8" s="68">
        <f t="shared" si="0"/>
        <v>1</v>
      </c>
      <c r="L8" s="68">
        <f t="shared" si="0"/>
        <v>484</v>
      </c>
      <c r="M8" s="68">
        <f t="shared" si="0"/>
        <v>263</v>
      </c>
      <c r="N8" s="68">
        <f t="shared" si="0"/>
        <v>1</v>
      </c>
      <c r="O8" s="68">
        <f t="shared" si="0"/>
        <v>243</v>
      </c>
      <c r="P8" s="68">
        <f t="shared" si="0"/>
        <v>169</v>
      </c>
      <c r="Q8" s="68">
        <f t="shared" si="0"/>
        <v>20</v>
      </c>
      <c r="R8" s="68">
        <f t="shared" si="0"/>
        <v>17</v>
      </c>
      <c r="S8" s="68">
        <f t="shared" si="0"/>
        <v>69</v>
      </c>
      <c r="T8" s="68">
        <f t="shared" si="0"/>
        <v>0</v>
      </c>
      <c r="U8" s="68">
        <f t="shared" si="0"/>
        <v>339</v>
      </c>
      <c r="V8" s="68">
        <f t="shared" si="0"/>
        <v>50</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x14ac:dyDescent="0.2">
      <c r="A9" s="89">
        <v>2</v>
      </c>
      <c r="B9" s="78" t="s">
        <v>1671</v>
      </c>
      <c r="C9" s="90">
        <v>41</v>
      </c>
      <c r="D9" s="91">
        <v>1</v>
      </c>
      <c r="E9" s="91">
        <v>1</v>
      </c>
      <c r="F9" s="91"/>
      <c r="G9" s="91"/>
      <c r="H9" s="91"/>
      <c r="I9" s="91"/>
      <c r="J9" s="91"/>
      <c r="K9" s="91"/>
      <c r="L9" s="91"/>
      <c r="M9" s="91"/>
      <c r="N9" s="91"/>
      <c r="O9" s="91"/>
      <c r="P9" s="91"/>
      <c r="Q9" s="91"/>
      <c r="R9" s="91"/>
      <c r="S9" s="91"/>
      <c r="T9" s="91"/>
      <c r="U9" s="91"/>
      <c r="V9" s="91">
        <v>1</v>
      </c>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x14ac:dyDescent="0.2">
      <c r="A10" s="89">
        <v>3</v>
      </c>
      <c r="B10" s="78" t="s">
        <v>1672</v>
      </c>
      <c r="C10" s="90" t="s">
        <v>1673</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x14ac:dyDescent="0.2">
      <c r="A11" s="89">
        <v>4</v>
      </c>
      <c r="B11" s="78" t="s">
        <v>1674</v>
      </c>
      <c r="C11" s="90" t="s">
        <v>1675</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x14ac:dyDescent="0.2">
      <c r="A12" s="89">
        <v>5</v>
      </c>
      <c r="B12" s="78" t="s">
        <v>1676</v>
      </c>
      <c r="C12" s="90" t="s">
        <v>1677</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x14ac:dyDescent="0.2">
      <c r="A13" s="89">
        <v>6</v>
      </c>
      <c r="B13" s="79" t="s">
        <v>798</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x14ac:dyDescent="0.2">
      <c r="A14" s="89">
        <v>7</v>
      </c>
      <c r="B14" s="80" t="s">
        <v>1678</v>
      </c>
      <c r="C14" s="90" t="s">
        <v>1679</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x14ac:dyDescent="0.2">
      <c r="A15" s="89">
        <v>8</v>
      </c>
      <c r="B15" s="80" t="s">
        <v>1680</v>
      </c>
      <c r="C15" s="90" t="s">
        <v>1681</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x14ac:dyDescent="0.2">
      <c r="A16" s="89">
        <v>9</v>
      </c>
      <c r="B16" s="78" t="s">
        <v>1682</v>
      </c>
      <c r="C16" s="90" t="s">
        <v>1683</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x14ac:dyDescent="0.2">
      <c r="A17" s="89">
        <v>10</v>
      </c>
      <c r="B17" s="78" t="s">
        <v>1685</v>
      </c>
      <c r="C17" s="90" t="s">
        <v>1686</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x14ac:dyDescent="0.2">
      <c r="A18" s="89">
        <v>11</v>
      </c>
      <c r="B18" s="78" t="s">
        <v>1684</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x14ac:dyDescent="0.2">
      <c r="A19" s="89">
        <v>12</v>
      </c>
      <c r="B19" s="78" t="s">
        <v>1687</v>
      </c>
      <c r="C19" s="90" t="s">
        <v>1688</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x14ac:dyDescent="0.2">
      <c r="A20" s="89">
        <v>13</v>
      </c>
      <c r="B20" s="78" t="s">
        <v>799</v>
      </c>
      <c r="C20" s="90" t="s">
        <v>1689</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x14ac:dyDescent="0.2">
      <c r="A21" s="89">
        <v>14</v>
      </c>
      <c r="B21" s="78" t="s">
        <v>946</v>
      </c>
      <c r="C21" s="90" t="s">
        <v>947</v>
      </c>
      <c r="D21" s="91">
        <v>38</v>
      </c>
      <c r="E21" s="91">
        <v>38</v>
      </c>
      <c r="F21" s="91"/>
      <c r="G21" s="91">
        <v>3</v>
      </c>
      <c r="H21" s="91"/>
      <c r="I21" s="91"/>
      <c r="J21" s="91">
        <v>34</v>
      </c>
      <c r="K21" s="91"/>
      <c r="L21" s="91">
        <v>6</v>
      </c>
      <c r="M21" s="91">
        <v>26</v>
      </c>
      <c r="N21" s="91"/>
      <c r="O21" s="91">
        <v>24</v>
      </c>
      <c r="P21" s="91">
        <v>18</v>
      </c>
      <c r="Q21" s="91">
        <v>2</v>
      </c>
      <c r="R21" s="91">
        <v>2</v>
      </c>
      <c r="S21" s="91">
        <v>2</v>
      </c>
      <c r="T21" s="91"/>
      <c r="U21" s="91">
        <v>6</v>
      </c>
      <c r="V21" s="91">
        <v>1</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x14ac:dyDescent="0.2">
      <c r="A22" s="89">
        <v>15</v>
      </c>
      <c r="B22" s="78" t="s">
        <v>1690</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x14ac:dyDescent="0.2">
      <c r="A23" s="89">
        <v>16</v>
      </c>
      <c r="B23" s="78" t="s">
        <v>1691</v>
      </c>
      <c r="C23" s="90" t="s">
        <v>1692</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x14ac:dyDescent="0.2">
      <c r="A24" s="89">
        <v>17</v>
      </c>
      <c r="B24" s="78" t="s">
        <v>1693</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x14ac:dyDescent="0.2">
      <c r="A25" s="89">
        <v>18</v>
      </c>
      <c r="B25" s="78" t="s">
        <v>1694</v>
      </c>
      <c r="C25" s="90" t="s">
        <v>1695</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x14ac:dyDescent="0.2">
      <c r="A26" s="89">
        <v>19</v>
      </c>
      <c r="B26" s="78" t="s">
        <v>1696</v>
      </c>
      <c r="C26" s="90" t="s">
        <v>1697</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x14ac:dyDescent="0.2">
      <c r="A27" s="89">
        <v>20</v>
      </c>
      <c r="B27" s="78" t="s">
        <v>1698</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x14ac:dyDescent="0.2">
      <c r="A28" s="89">
        <v>21</v>
      </c>
      <c r="B28" s="78" t="s">
        <v>1699</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x14ac:dyDescent="0.2">
      <c r="A29" s="89">
        <v>22</v>
      </c>
      <c r="B29" s="78" t="s">
        <v>1700</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x14ac:dyDescent="0.2">
      <c r="A30" s="89">
        <v>23</v>
      </c>
      <c r="B30" s="78" t="s">
        <v>1701</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x14ac:dyDescent="0.2">
      <c r="A31" s="89">
        <v>24</v>
      </c>
      <c r="B31" s="78" t="s">
        <v>1702</v>
      </c>
      <c r="C31" s="90">
        <v>51</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x14ac:dyDescent="0.2">
      <c r="A32" s="89">
        <v>25</v>
      </c>
      <c r="B32" s="78" t="s">
        <v>2073</v>
      </c>
      <c r="C32" s="90" t="s">
        <v>1703</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x14ac:dyDescent="0.2">
      <c r="A33" s="89">
        <v>26</v>
      </c>
      <c r="B33" s="78" t="s">
        <v>1704</v>
      </c>
      <c r="C33" s="90" t="s">
        <v>1705</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x14ac:dyDescent="0.2">
      <c r="A34" s="89">
        <v>27</v>
      </c>
      <c r="B34" s="78" t="s">
        <v>909</v>
      </c>
      <c r="C34" s="90" t="s">
        <v>908</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x14ac:dyDescent="0.2">
      <c r="A35" s="89">
        <v>28</v>
      </c>
      <c r="B35" s="78" t="s">
        <v>1706</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x14ac:dyDescent="0.2">
      <c r="A36" s="89">
        <v>29</v>
      </c>
      <c r="B36" s="78" t="s">
        <v>1707</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x14ac:dyDescent="0.2">
      <c r="A37" s="89">
        <v>30</v>
      </c>
      <c r="B37" s="78" t="s">
        <v>1708</v>
      </c>
      <c r="C37" s="90" t="s">
        <v>1709</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x14ac:dyDescent="0.2">
      <c r="A38" s="89">
        <v>31</v>
      </c>
      <c r="B38" s="78" t="s">
        <v>1710</v>
      </c>
      <c r="C38" s="90" t="s">
        <v>1711</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x14ac:dyDescent="0.2">
      <c r="A39" s="89">
        <v>32</v>
      </c>
      <c r="B39" s="78" t="s">
        <v>1712</v>
      </c>
      <c r="C39" s="90" t="s">
        <v>1713</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x14ac:dyDescent="0.2">
      <c r="A40" s="89">
        <v>33</v>
      </c>
      <c r="B40" s="78" t="s">
        <v>1714</v>
      </c>
      <c r="C40" s="90" t="s">
        <v>759</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x14ac:dyDescent="0.2">
      <c r="A41" s="89">
        <v>34</v>
      </c>
      <c r="B41" s="78" t="s">
        <v>800</v>
      </c>
      <c r="C41" s="90" t="s">
        <v>760</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x14ac:dyDescent="0.2">
      <c r="A42" s="89">
        <v>35</v>
      </c>
      <c r="B42" s="79" t="s">
        <v>761</v>
      </c>
      <c r="C42" s="90" t="s">
        <v>762</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x14ac:dyDescent="0.2">
      <c r="A43" s="89">
        <v>36</v>
      </c>
      <c r="B43" s="78" t="s">
        <v>1715</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x14ac:dyDescent="0.2">
      <c r="A44" s="89">
        <v>37</v>
      </c>
      <c r="B44" s="78" t="s">
        <v>801</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x14ac:dyDescent="0.2">
      <c r="A45" s="89">
        <v>38</v>
      </c>
      <c r="B45" s="78" t="s">
        <v>1716</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x14ac:dyDescent="0.2">
      <c r="A46" s="89">
        <v>39</v>
      </c>
      <c r="B46" s="78" t="s">
        <v>1717</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x14ac:dyDescent="0.2">
      <c r="A47" s="89">
        <v>40</v>
      </c>
      <c r="B47" s="78" t="s">
        <v>1718</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x14ac:dyDescent="0.2">
      <c r="A48" s="89">
        <v>41</v>
      </c>
      <c r="B48" s="78" t="s">
        <v>956</v>
      </c>
      <c r="C48" s="90" t="s">
        <v>957</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x14ac:dyDescent="0.2">
      <c r="A49" s="89">
        <v>42</v>
      </c>
      <c r="B49" s="78" t="s">
        <v>1719</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x14ac:dyDescent="0.2">
      <c r="A50" s="89">
        <v>43</v>
      </c>
      <c r="B50" s="78" t="s">
        <v>1720</v>
      </c>
      <c r="C50" s="90" t="s">
        <v>1721</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x14ac:dyDescent="0.2">
      <c r="A51" s="89">
        <v>44</v>
      </c>
      <c r="B51" s="78" t="s">
        <v>1722</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x14ac:dyDescent="0.2">
      <c r="A52" s="89">
        <v>45</v>
      </c>
      <c r="B52" s="78" t="s">
        <v>1723</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x14ac:dyDescent="0.2">
      <c r="A53" s="89">
        <v>46</v>
      </c>
      <c r="B53" s="78" t="s">
        <v>1724</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x14ac:dyDescent="0.2">
      <c r="A54" s="89">
        <v>47</v>
      </c>
      <c r="B54" s="78" t="s">
        <v>1725</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x14ac:dyDescent="0.2">
      <c r="A55" s="89">
        <v>48</v>
      </c>
      <c r="B55" s="78" t="s">
        <v>1726</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x14ac:dyDescent="0.2">
      <c r="A56" s="89">
        <v>49</v>
      </c>
      <c r="B56" s="78" t="s">
        <v>1727</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x14ac:dyDescent="0.2">
      <c r="A57" s="89">
        <v>50</v>
      </c>
      <c r="B57" s="78" t="s">
        <v>1728</v>
      </c>
      <c r="C57" s="90" t="s">
        <v>1729</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x14ac:dyDescent="0.2">
      <c r="A58" s="89">
        <v>51</v>
      </c>
      <c r="B58" s="78" t="s">
        <v>1730</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x14ac:dyDescent="0.2">
      <c r="A59" s="89">
        <v>52</v>
      </c>
      <c r="B59" s="78" t="s">
        <v>1731</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x14ac:dyDescent="0.2">
      <c r="A60" s="89">
        <v>53</v>
      </c>
      <c r="B60" s="78" t="s">
        <v>1732</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x14ac:dyDescent="0.2">
      <c r="A61" s="89">
        <v>54</v>
      </c>
      <c r="B61" s="78" t="s">
        <v>802</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x14ac:dyDescent="0.2">
      <c r="A62" s="89">
        <v>55</v>
      </c>
      <c r="B62" s="78" t="s">
        <v>1733</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x14ac:dyDescent="0.2">
      <c r="A63" s="89">
        <v>56</v>
      </c>
      <c r="B63" s="78" t="s">
        <v>1734</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x14ac:dyDescent="0.2">
      <c r="A64" s="89">
        <v>57</v>
      </c>
      <c r="B64" s="78" t="s">
        <v>1735</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x14ac:dyDescent="0.2">
      <c r="A65" s="89">
        <v>58</v>
      </c>
      <c r="B65" s="78" t="s">
        <v>1736</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x14ac:dyDescent="0.2">
      <c r="A66" s="89">
        <v>59</v>
      </c>
      <c r="B66" s="78" t="s">
        <v>1737</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x14ac:dyDescent="0.2">
      <c r="A67" s="89">
        <v>60</v>
      </c>
      <c r="B67" s="78" t="s">
        <v>1738</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x14ac:dyDescent="0.2">
      <c r="A68" s="89">
        <v>61</v>
      </c>
      <c r="B68" s="78" t="s">
        <v>1739</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x14ac:dyDescent="0.2">
      <c r="A69" s="89">
        <v>62</v>
      </c>
      <c r="B69" s="78" t="s">
        <v>1740</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x14ac:dyDescent="0.2">
      <c r="A70" s="89">
        <v>63</v>
      </c>
      <c r="B70" s="78" t="s">
        <v>1741</v>
      </c>
      <c r="C70" s="90" t="s">
        <v>1742</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x14ac:dyDescent="0.2">
      <c r="A71" s="89">
        <v>64</v>
      </c>
      <c r="B71" s="78" t="s">
        <v>1743</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x14ac:dyDescent="0.2">
      <c r="A72" s="89">
        <v>65</v>
      </c>
      <c r="B72" s="78" t="s">
        <v>1744</v>
      </c>
      <c r="C72" s="90" t="s">
        <v>1745</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x14ac:dyDescent="0.2">
      <c r="A73" s="89">
        <v>66</v>
      </c>
      <c r="B73" s="78" t="s">
        <v>1746</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x14ac:dyDescent="0.2">
      <c r="A74" s="89">
        <v>67</v>
      </c>
      <c r="B74" s="78" t="s">
        <v>2073</v>
      </c>
      <c r="C74" s="90" t="s">
        <v>1747</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x14ac:dyDescent="0.2">
      <c r="A75" s="89">
        <v>68</v>
      </c>
      <c r="B75" s="78" t="s">
        <v>1748</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x14ac:dyDescent="0.2">
      <c r="A76" s="89">
        <v>69</v>
      </c>
      <c r="B76" s="78" t="s">
        <v>1749</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x14ac:dyDescent="0.2">
      <c r="A77" s="89">
        <v>70</v>
      </c>
      <c r="B77" s="78" t="s">
        <v>803</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x14ac:dyDescent="0.2">
      <c r="A78" s="89">
        <v>71</v>
      </c>
      <c r="B78" s="78" t="s">
        <v>1750</v>
      </c>
      <c r="C78" s="90" t="s">
        <v>1751</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x14ac:dyDescent="0.2">
      <c r="A79" s="89">
        <v>72</v>
      </c>
      <c r="B79" s="78" t="s">
        <v>1752</v>
      </c>
      <c r="C79" s="90" t="s">
        <v>1753</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x14ac:dyDescent="0.2">
      <c r="A80" s="89">
        <v>73</v>
      </c>
      <c r="B80" s="78" t="s">
        <v>1754</v>
      </c>
      <c r="C80" s="90" t="s">
        <v>1755</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x14ac:dyDescent="0.2">
      <c r="A81" s="89">
        <v>74</v>
      </c>
      <c r="B81" s="78" t="s">
        <v>1756</v>
      </c>
      <c r="C81" s="90" t="s">
        <v>1757</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x14ac:dyDescent="0.2">
      <c r="A82" s="89">
        <v>75</v>
      </c>
      <c r="B82" s="78" t="s">
        <v>1758</v>
      </c>
      <c r="C82" s="90" t="s">
        <v>1759</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x14ac:dyDescent="0.2">
      <c r="A83" s="89">
        <v>76</v>
      </c>
      <c r="B83" s="78" t="s">
        <v>1760</v>
      </c>
      <c r="C83" s="90" t="s">
        <v>1761</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x14ac:dyDescent="0.2">
      <c r="A84" s="89">
        <v>77</v>
      </c>
      <c r="B84" s="78" t="s">
        <v>1762</v>
      </c>
      <c r="C84" s="90" t="s">
        <v>1763</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x14ac:dyDescent="0.2">
      <c r="A85" s="89">
        <v>78</v>
      </c>
      <c r="B85" s="78" t="s">
        <v>1764</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x14ac:dyDescent="0.2">
      <c r="A86" s="89">
        <v>79</v>
      </c>
      <c r="B86" s="78" t="s">
        <v>1765</v>
      </c>
      <c r="C86" s="90" t="s">
        <v>1766</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customHeight="1" x14ac:dyDescent="0.2">
      <c r="A87" s="89">
        <v>80</v>
      </c>
      <c r="B87" s="78" t="s">
        <v>1767</v>
      </c>
      <c r="C87" s="90">
        <v>85</v>
      </c>
      <c r="D87" s="91">
        <v>7</v>
      </c>
      <c r="E87" s="91">
        <v>7</v>
      </c>
      <c r="F87" s="91"/>
      <c r="G87" s="91">
        <v>4</v>
      </c>
      <c r="H87" s="91"/>
      <c r="I87" s="91"/>
      <c r="J87" s="91">
        <v>3</v>
      </c>
      <c r="K87" s="91"/>
      <c r="L87" s="91"/>
      <c r="M87" s="91">
        <v>1</v>
      </c>
      <c r="N87" s="91"/>
      <c r="O87" s="91">
        <v>1</v>
      </c>
      <c r="P87" s="91">
        <v>1</v>
      </c>
      <c r="Q87" s="91"/>
      <c r="R87" s="91"/>
      <c r="S87" s="91">
        <v>2</v>
      </c>
      <c r="T87" s="91"/>
      <c r="U87" s="91">
        <v>1</v>
      </c>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x14ac:dyDescent="0.2">
      <c r="A88" s="89">
        <v>81</v>
      </c>
      <c r="B88" s="78" t="s">
        <v>1768</v>
      </c>
      <c r="C88" s="90" t="s">
        <v>1769</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x14ac:dyDescent="0.2">
      <c r="A89" s="89">
        <v>82</v>
      </c>
      <c r="B89" s="78" t="s">
        <v>1770</v>
      </c>
      <c r="C89" s="90" t="s">
        <v>1771</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x14ac:dyDescent="0.2">
      <c r="A90" s="89">
        <v>83</v>
      </c>
      <c r="B90" s="78" t="s">
        <v>1772</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x14ac:dyDescent="0.2">
      <c r="A91" s="89">
        <v>84</v>
      </c>
      <c r="B91" s="78" t="s">
        <v>1773</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x14ac:dyDescent="0.2">
      <c r="A92" s="89">
        <v>85</v>
      </c>
      <c r="B92" s="78" t="s">
        <v>1774</v>
      </c>
      <c r="C92" s="90" t="s">
        <v>1775</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x14ac:dyDescent="0.2">
      <c r="A93" s="89">
        <v>86</v>
      </c>
      <c r="B93" s="78" t="s">
        <v>1776</v>
      </c>
      <c r="C93" s="90" t="s">
        <v>1777</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x14ac:dyDescent="0.2">
      <c r="A94" s="89">
        <v>87</v>
      </c>
      <c r="B94" s="78" t="s">
        <v>1778</v>
      </c>
      <c r="C94" s="90">
        <v>89</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customHeight="1" x14ac:dyDescent="0.2">
      <c r="A95" s="89">
        <v>88</v>
      </c>
      <c r="B95" s="78" t="s">
        <v>1779</v>
      </c>
      <c r="C95" s="90">
        <v>90</v>
      </c>
      <c r="D95" s="91">
        <v>1</v>
      </c>
      <c r="E95" s="91">
        <v>1</v>
      </c>
      <c r="F95" s="91"/>
      <c r="G95" s="91"/>
      <c r="H95" s="91"/>
      <c r="I95" s="91"/>
      <c r="J95" s="91">
        <v>1</v>
      </c>
      <c r="K95" s="91"/>
      <c r="L95" s="91">
        <v>1</v>
      </c>
      <c r="M95" s="91"/>
      <c r="N95" s="91"/>
      <c r="O95" s="91"/>
      <c r="P95" s="91"/>
      <c r="Q95" s="91"/>
      <c r="R95" s="91"/>
      <c r="S95" s="91"/>
      <c r="T95" s="91"/>
      <c r="U95" s="91">
        <v>1</v>
      </c>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x14ac:dyDescent="0.2">
      <c r="A96" s="89">
        <v>89</v>
      </c>
      <c r="B96" s="78" t="s">
        <v>1780</v>
      </c>
      <c r="C96" s="90" t="s">
        <v>1781</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customHeight="1" x14ac:dyDescent="0.2">
      <c r="A97" s="89">
        <v>90</v>
      </c>
      <c r="B97" s="78" t="s">
        <v>1782</v>
      </c>
      <c r="C97" s="90">
        <v>91</v>
      </c>
      <c r="D97" s="91">
        <v>1</v>
      </c>
      <c r="E97" s="91">
        <v>1</v>
      </c>
      <c r="F97" s="91"/>
      <c r="G97" s="91">
        <v>1</v>
      </c>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x14ac:dyDescent="0.2">
      <c r="A98" s="89">
        <v>91</v>
      </c>
      <c r="B98" s="78" t="s">
        <v>1783</v>
      </c>
      <c r="C98" s="90" t="s">
        <v>1784</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x14ac:dyDescent="0.2">
      <c r="A99" s="89">
        <v>92</v>
      </c>
      <c r="B99" s="78" t="s">
        <v>1785</v>
      </c>
      <c r="C99" s="90" t="s">
        <v>1786</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x14ac:dyDescent="0.2">
      <c r="A100" s="89">
        <v>93</v>
      </c>
      <c r="B100" s="78" t="s">
        <v>1787</v>
      </c>
      <c r="C100" s="90" t="s">
        <v>1788</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x14ac:dyDescent="0.2">
      <c r="A101" s="89">
        <v>94</v>
      </c>
      <c r="B101" s="78" t="s">
        <v>1789</v>
      </c>
      <c r="C101" s="90" t="s">
        <v>1790</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x14ac:dyDescent="0.2">
      <c r="A102" s="89">
        <v>95</v>
      </c>
      <c r="B102" s="78" t="s">
        <v>922</v>
      </c>
      <c r="C102" s="90" t="s">
        <v>921</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x14ac:dyDescent="0.2">
      <c r="A103" s="89">
        <v>96</v>
      </c>
      <c r="B103" s="78" t="s">
        <v>1791</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x14ac:dyDescent="0.2">
      <c r="A104" s="89">
        <v>97</v>
      </c>
      <c r="B104" s="78" t="s">
        <v>1792</v>
      </c>
      <c r="C104" s="90" t="s">
        <v>1793</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x14ac:dyDescent="0.2">
      <c r="A105" s="89">
        <v>98</v>
      </c>
      <c r="B105" s="78" t="s">
        <v>1794</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x14ac:dyDescent="0.2">
      <c r="A106" s="89">
        <v>99</v>
      </c>
      <c r="B106" s="78" t="s">
        <v>1795</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x14ac:dyDescent="0.2">
      <c r="A107" s="89">
        <v>100</v>
      </c>
      <c r="B107" s="78" t="s">
        <v>1796</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x14ac:dyDescent="0.2">
      <c r="A108" s="89">
        <v>101</v>
      </c>
      <c r="B108" s="78" t="s">
        <v>804</v>
      </c>
      <c r="C108" s="90" t="s">
        <v>1797</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x14ac:dyDescent="0.2">
      <c r="A109" s="89">
        <v>102</v>
      </c>
      <c r="B109" s="78" t="s">
        <v>805</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x14ac:dyDescent="0.2">
      <c r="A110" s="89">
        <v>103</v>
      </c>
      <c r="B110" s="78" t="s">
        <v>1798</v>
      </c>
      <c r="C110" s="90" t="s">
        <v>1799</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x14ac:dyDescent="0.2">
      <c r="A111" s="89">
        <v>104</v>
      </c>
      <c r="B111" s="78" t="s">
        <v>2073</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x14ac:dyDescent="0.2">
      <c r="A112" s="89">
        <v>105</v>
      </c>
      <c r="B112" s="78" t="s">
        <v>1800</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x14ac:dyDescent="0.2">
      <c r="A113" s="89">
        <v>106</v>
      </c>
      <c r="B113" s="78" t="s">
        <v>1801</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x14ac:dyDescent="0.2">
      <c r="A114" s="89">
        <v>107</v>
      </c>
      <c r="B114" s="78" t="s">
        <v>1802</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x14ac:dyDescent="0.2">
      <c r="A115" s="89">
        <v>108</v>
      </c>
      <c r="B115" s="78" t="s">
        <v>1803</v>
      </c>
      <c r="C115" s="90" t="s">
        <v>1804</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x14ac:dyDescent="0.2">
      <c r="A116" s="89">
        <v>109</v>
      </c>
      <c r="B116" s="78" t="s">
        <v>1805</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x14ac:dyDescent="0.2">
      <c r="A117" s="89">
        <v>110</v>
      </c>
      <c r="B117" s="78" t="s">
        <v>1806</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x14ac:dyDescent="0.2">
      <c r="A118" s="89">
        <v>111</v>
      </c>
      <c r="B118" s="78" t="s">
        <v>1807</v>
      </c>
      <c r="C118" s="90" t="s">
        <v>1808</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x14ac:dyDescent="0.2">
      <c r="A119" s="89">
        <v>112</v>
      </c>
      <c r="B119" s="78" t="s">
        <v>1809</v>
      </c>
      <c r="C119" s="90" t="s">
        <v>1810</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x14ac:dyDescent="0.2">
      <c r="A120" s="89">
        <v>113</v>
      </c>
      <c r="B120" s="78" t="s">
        <v>1811</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x14ac:dyDescent="0.2">
      <c r="A121" s="89">
        <v>114</v>
      </c>
      <c r="B121" s="78" t="s">
        <v>1812</v>
      </c>
      <c r="C121" s="90" t="s">
        <v>1813</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x14ac:dyDescent="0.2">
      <c r="A122" s="89">
        <v>115</v>
      </c>
      <c r="B122" s="78" t="s">
        <v>1814</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x14ac:dyDescent="0.2">
      <c r="A123" s="89">
        <v>116</v>
      </c>
      <c r="B123" s="78" t="s">
        <v>806</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x14ac:dyDescent="0.2">
      <c r="A124" s="89">
        <v>117</v>
      </c>
      <c r="B124" s="78" t="s">
        <v>1815</v>
      </c>
      <c r="C124" s="90" t="s">
        <v>1816</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x14ac:dyDescent="0.2">
      <c r="A125" s="89">
        <v>118</v>
      </c>
      <c r="B125" s="78" t="s">
        <v>1817</v>
      </c>
      <c r="C125" s="90" t="s">
        <v>1818</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x14ac:dyDescent="0.2">
      <c r="A126" s="89">
        <v>119</v>
      </c>
      <c r="B126" s="78" t="s">
        <v>1819</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x14ac:dyDescent="0.2">
      <c r="A127" s="89">
        <v>120</v>
      </c>
      <c r="B127" s="78" t="s">
        <v>1820</v>
      </c>
      <c r="C127" s="90" t="s">
        <v>1821</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x14ac:dyDescent="0.2">
      <c r="A128" s="89">
        <v>121</v>
      </c>
      <c r="B128" s="79" t="s">
        <v>763</v>
      </c>
      <c r="C128" s="90" t="s">
        <v>764</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x14ac:dyDescent="0.2">
      <c r="A129" s="89">
        <v>122</v>
      </c>
      <c r="B129" s="78" t="s">
        <v>1822</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x14ac:dyDescent="0.2">
      <c r="A130" s="89">
        <v>123</v>
      </c>
      <c r="B130" s="78" t="s">
        <v>1823</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x14ac:dyDescent="0.2">
      <c r="A131" s="89">
        <v>124</v>
      </c>
      <c r="B131" s="78" t="s">
        <v>1824</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x14ac:dyDescent="0.2">
      <c r="A132" s="89">
        <v>125</v>
      </c>
      <c r="B132" s="78" t="s">
        <v>1825</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x14ac:dyDescent="0.2">
      <c r="A133" s="89">
        <v>126</v>
      </c>
      <c r="B133" s="78" t="s">
        <v>1826</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x14ac:dyDescent="0.2">
      <c r="A134" s="89">
        <v>127</v>
      </c>
      <c r="B134" s="78" t="s">
        <v>1827</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x14ac:dyDescent="0.2">
      <c r="A135" s="89">
        <v>128</v>
      </c>
      <c r="B135" s="78" t="s">
        <v>1828</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x14ac:dyDescent="0.2">
      <c r="A136" s="89">
        <v>129</v>
      </c>
      <c r="B136" s="78" t="s">
        <v>1829</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x14ac:dyDescent="0.2">
      <c r="A137" s="89">
        <v>130</v>
      </c>
      <c r="B137" s="78" t="s">
        <v>1830</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x14ac:dyDescent="0.2">
      <c r="A138" s="89">
        <v>131</v>
      </c>
      <c r="B138" s="78" t="s">
        <v>1831</v>
      </c>
      <c r="C138" s="90" t="s">
        <v>1832</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x14ac:dyDescent="0.2">
      <c r="A139" s="89">
        <v>132</v>
      </c>
      <c r="B139" s="78" t="s">
        <v>1833</v>
      </c>
      <c r="C139" s="90" t="s">
        <v>1834</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x14ac:dyDescent="0.2">
      <c r="A140" s="89">
        <v>133</v>
      </c>
      <c r="B140" s="78" t="s">
        <v>1835</v>
      </c>
      <c r="C140" s="90" t="s">
        <v>1836</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x14ac:dyDescent="0.2">
      <c r="A141" s="89">
        <v>134</v>
      </c>
      <c r="B141" s="78" t="s">
        <v>1837</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x14ac:dyDescent="0.2">
      <c r="A142" s="89">
        <v>135</v>
      </c>
      <c r="B142" s="78" t="s">
        <v>1838</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x14ac:dyDescent="0.2">
      <c r="A143" s="89">
        <v>136</v>
      </c>
      <c r="B143" s="78" t="s">
        <v>1839</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x14ac:dyDescent="0.2">
      <c r="A144" s="89">
        <v>137</v>
      </c>
      <c r="B144" s="78" t="s">
        <v>1840</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x14ac:dyDescent="0.2">
      <c r="A145" s="89">
        <v>138</v>
      </c>
      <c r="B145" s="78" t="s">
        <v>807</v>
      </c>
      <c r="C145" s="90">
        <v>121</v>
      </c>
      <c r="D145" s="91">
        <v>4</v>
      </c>
      <c r="E145" s="91">
        <v>4</v>
      </c>
      <c r="F145" s="91"/>
      <c r="G145" s="91"/>
      <c r="H145" s="91"/>
      <c r="I145" s="91"/>
      <c r="J145" s="91">
        <v>4</v>
      </c>
      <c r="K145" s="91"/>
      <c r="L145" s="91">
        <v>2</v>
      </c>
      <c r="M145" s="91">
        <v>2</v>
      </c>
      <c r="N145" s="91"/>
      <c r="O145" s="91">
        <v>2</v>
      </c>
      <c r="P145" s="91">
        <v>2</v>
      </c>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x14ac:dyDescent="0.2">
      <c r="A146" s="89">
        <v>139</v>
      </c>
      <c r="B146" s="78" t="s">
        <v>808</v>
      </c>
      <c r="C146" s="90" t="s">
        <v>1841</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x14ac:dyDescent="0.2">
      <c r="A147" s="89">
        <v>140</v>
      </c>
      <c r="B147" s="78" t="s">
        <v>1842</v>
      </c>
      <c r="C147" s="90" t="s">
        <v>1843</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x14ac:dyDescent="0.2">
      <c r="A148" s="89">
        <v>141</v>
      </c>
      <c r="B148" s="78" t="s">
        <v>776</v>
      </c>
      <c r="C148" s="90">
        <v>122</v>
      </c>
      <c r="D148" s="91">
        <v>3</v>
      </c>
      <c r="E148" s="91">
        <v>3</v>
      </c>
      <c r="F148" s="91"/>
      <c r="G148" s="91">
        <v>1</v>
      </c>
      <c r="H148" s="91"/>
      <c r="I148" s="91"/>
      <c r="J148" s="91">
        <v>2</v>
      </c>
      <c r="K148" s="91"/>
      <c r="L148" s="91">
        <v>1</v>
      </c>
      <c r="M148" s="91"/>
      <c r="N148" s="91"/>
      <c r="O148" s="91"/>
      <c r="P148" s="91"/>
      <c r="Q148" s="91"/>
      <c r="R148" s="91"/>
      <c r="S148" s="91">
        <v>1</v>
      </c>
      <c r="T148" s="91"/>
      <c r="U148" s="91">
        <v>1</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x14ac:dyDescent="0.2">
      <c r="A149" s="89">
        <v>142</v>
      </c>
      <c r="B149" s="78" t="s">
        <v>2073</v>
      </c>
      <c r="C149" s="90" t="s">
        <v>1844</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x14ac:dyDescent="0.2">
      <c r="A150" s="89">
        <v>143</v>
      </c>
      <c r="B150" s="78" t="s">
        <v>809</v>
      </c>
      <c r="C150" s="90" t="s">
        <v>1845</v>
      </c>
      <c r="D150" s="91">
        <v>2</v>
      </c>
      <c r="E150" s="91">
        <v>2</v>
      </c>
      <c r="F150" s="91"/>
      <c r="G150" s="91">
        <v>1</v>
      </c>
      <c r="H150" s="91"/>
      <c r="I150" s="91"/>
      <c r="J150" s="91">
        <v>1</v>
      </c>
      <c r="K150" s="91"/>
      <c r="L150" s="91">
        <v>1</v>
      </c>
      <c r="M150" s="91"/>
      <c r="N150" s="91"/>
      <c r="O150" s="91"/>
      <c r="P150" s="91"/>
      <c r="Q150" s="91"/>
      <c r="R150" s="91"/>
      <c r="S150" s="91"/>
      <c r="T150" s="91"/>
      <c r="U150" s="91"/>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x14ac:dyDescent="0.2">
      <c r="A151" s="89">
        <v>144</v>
      </c>
      <c r="B151" s="78" t="s">
        <v>2073</v>
      </c>
      <c r="C151" s="90" t="s">
        <v>1846</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x14ac:dyDescent="0.2">
      <c r="A152" s="89">
        <v>145</v>
      </c>
      <c r="B152" s="78" t="s">
        <v>1847</v>
      </c>
      <c r="C152" s="90" t="s">
        <v>1848</v>
      </c>
      <c r="D152" s="91">
        <v>1</v>
      </c>
      <c r="E152" s="91">
        <v>1</v>
      </c>
      <c r="F152" s="91"/>
      <c r="G152" s="91"/>
      <c r="H152" s="91"/>
      <c r="I152" s="91"/>
      <c r="J152" s="91">
        <v>1</v>
      </c>
      <c r="K152" s="91"/>
      <c r="L152" s="91">
        <v>1</v>
      </c>
      <c r="M152" s="91"/>
      <c r="N152" s="91"/>
      <c r="O152" s="91"/>
      <c r="P152" s="91"/>
      <c r="Q152" s="91"/>
      <c r="R152" s="91"/>
      <c r="S152" s="91"/>
      <c r="T152" s="91"/>
      <c r="U152" s="91">
        <v>1</v>
      </c>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hidden="1" customHeight="1" x14ac:dyDescent="0.2">
      <c r="A153" s="89">
        <v>146</v>
      </c>
      <c r="B153" s="78" t="s">
        <v>810</v>
      </c>
      <c r="C153" s="90" t="s">
        <v>1849</v>
      </c>
      <c r="D153" s="91"/>
      <c r="E153" s="91"/>
      <c r="F153" s="91"/>
      <c r="G153" s="91"/>
      <c r="H153" s="91"/>
      <c r="I153" s="91"/>
      <c r="J153" s="91"/>
      <c r="K153" s="91"/>
      <c r="L153" s="91"/>
      <c r="M153" s="91"/>
      <c r="N153" s="91"/>
      <c r="O153" s="91"/>
      <c r="P153" s="91"/>
      <c r="Q153" s="91"/>
      <c r="R153" s="91"/>
      <c r="S153" s="91"/>
      <c r="T153" s="91"/>
      <c r="U153" s="91"/>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x14ac:dyDescent="0.2">
      <c r="A154" s="89">
        <v>147</v>
      </c>
      <c r="B154" s="78" t="s">
        <v>811</v>
      </c>
      <c r="C154" s="90">
        <v>123</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x14ac:dyDescent="0.2">
      <c r="A155" s="89">
        <v>148</v>
      </c>
      <c r="B155" s="78" t="s">
        <v>1850</v>
      </c>
      <c r="C155" s="90">
        <v>124</v>
      </c>
      <c r="D155" s="91">
        <v>125</v>
      </c>
      <c r="E155" s="91">
        <v>115</v>
      </c>
      <c r="F155" s="91"/>
      <c r="G155" s="91">
        <v>21</v>
      </c>
      <c r="H155" s="91"/>
      <c r="I155" s="91"/>
      <c r="J155" s="91">
        <v>99</v>
      </c>
      <c r="K155" s="91"/>
      <c r="L155" s="91">
        <v>38</v>
      </c>
      <c r="M155" s="91">
        <v>25</v>
      </c>
      <c r="N155" s="91"/>
      <c r="O155" s="91">
        <v>23</v>
      </c>
      <c r="P155" s="91">
        <v>8</v>
      </c>
      <c r="Q155" s="91">
        <v>2</v>
      </c>
      <c r="R155" s="91">
        <v>4</v>
      </c>
      <c r="S155" s="91">
        <v>36</v>
      </c>
      <c r="T155" s="91"/>
      <c r="U155" s="91">
        <v>44</v>
      </c>
      <c r="V155" s="91">
        <v>5</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x14ac:dyDescent="0.2">
      <c r="A156" s="89">
        <v>149</v>
      </c>
      <c r="B156" s="78" t="s">
        <v>777</v>
      </c>
      <c r="C156" s="90" t="s">
        <v>1851</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x14ac:dyDescent="0.2">
      <c r="A157" s="89">
        <v>150</v>
      </c>
      <c r="B157" s="78" t="s">
        <v>1852</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customHeight="1" x14ac:dyDescent="0.2">
      <c r="A158" s="89">
        <v>151</v>
      </c>
      <c r="B158" s="78" t="s">
        <v>812</v>
      </c>
      <c r="C158" s="90">
        <v>126</v>
      </c>
      <c r="D158" s="91">
        <v>1</v>
      </c>
      <c r="E158" s="91">
        <v>1</v>
      </c>
      <c r="F158" s="91"/>
      <c r="G158" s="91"/>
      <c r="H158" s="91"/>
      <c r="I158" s="91"/>
      <c r="J158" s="91">
        <v>1</v>
      </c>
      <c r="K158" s="91"/>
      <c r="L158" s="91"/>
      <c r="M158" s="91">
        <v>1</v>
      </c>
      <c r="N158" s="91"/>
      <c r="O158" s="91">
        <v>1</v>
      </c>
      <c r="P158" s="91">
        <v>1</v>
      </c>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x14ac:dyDescent="0.2">
      <c r="A159" s="89">
        <v>152</v>
      </c>
      <c r="B159" s="78" t="s">
        <v>872</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x14ac:dyDescent="0.2">
      <c r="A160" s="89">
        <v>153</v>
      </c>
      <c r="B160" s="78" t="s">
        <v>813</v>
      </c>
      <c r="C160" s="90" t="s">
        <v>1853</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x14ac:dyDescent="0.2">
      <c r="A161" s="89">
        <v>154</v>
      </c>
      <c r="B161" s="78" t="s">
        <v>958</v>
      </c>
      <c r="C161" s="90" t="s">
        <v>959</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x14ac:dyDescent="0.2">
      <c r="A162" s="89">
        <v>155</v>
      </c>
      <c r="B162" s="78" t="s">
        <v>1854</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x14ac:dyDescent="0.2">
      <c r="A163" s="89">
        <v>156</v>
      </c>
      <c r="B163" s="78" t="s">
        <v>1855</v>
      </c>
      <c r="C163" s="90" t="s">
        <v>1856</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x14ac:dyDescent="0.2">
      <c r="A164" s="89">
        <v>157</v>
      </c>
      <c r="B164" s="78" t="s">
        <v>814</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x14ac:dyDescent="0.2">
      <c r="A165" s="89">
        <v>158</v>
      </c>
      <c r="B165" s="78" t="s">
        <v>1857</v>
      </c>
      <c r="C165" s="90">
        <v>130</v>
      </c>
      <c r="D165" s="91">
        <v>701</v>
      </c>
      <c r="E165" s="91">
        <v>682</v>
      </c>
      <c r="F165" s="91"/>
      <c r="G165" s="91">
        <v>131</v>
      </c>
      <c r="H165" s="91"/>
      <c r="I165" s="91">
        <v>3</v>
      </c>
      <c r="J165" s="91">
        <v>536</v>
      </c>
      <c r="K165" s="91"/>
      <c r="L165" s="91">
        <v>383</v>
      </c>
      <c r="M165" s="91">
        <v>142</v>
      </c>
      <c r="N165" s="91"/>
      <c r="O165" s="91">
        <v>138</v>
      </c>
      <c r="P165" s="91">
        <v>103</v>
      </c>
      <c r="Q165" s="91">
        <v>4</v>
      </c>
      <c r="R165" s="91">
        <v>9</v>
      </c>
      <c r="S165" s="91">
        <v>11</v>
      </c>
      <c r="T165" s="91"/>
      <c r="U165" s="91">
        <v>222</v>
      </c>
      <c r="V165" s="91">
        <v>31</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x14ac:dyDescent="0.2">
      <c r="A166" s="89">
        <v>159</v>
      </c>
      <c r="B166" s="78" t="s">
        <v>2073</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x14ac:dyDescent="0.2">
      <c r="A167" s="89">
        <v>160</v>
      </c>
      <c r="B167" s="78" t="s">
        <v>2073</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x14ac:dyDescent="0.2">
      <c r="A168" s="89">
        <v>161</v>
      </c>
      <c r="B168" s="78" t="s">
        <v>1858</v>
      </c>
      <c r="C168" s="90" t="s">
        <v>1859</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x14ac:dyDescent="0.2">
      <c r="A169" s="89">
        <v>162</v>
      </c>
      <c r="B169" s="78" t="s">
        <v>1860</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x14ac:dyDescent="0.2">
      <c r="A170" s="89">
        <v>163</v>
      </c>
      <c r="B170" s="78" t="s">
        <v>1861</v>
      </c>
      <c r="C170" s="90" t="s">
        <v>1862</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x14ac:dyDescent="0.2">
      <c r="A171" s="89">
        <v>164</v>
      </c>
      <c r="B171" s="78" t="s">
        <v>1863</v>
      </c>
      <c r="C171" s="90" t="s">
        <v>1864</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x14ac:dyDescent="0.2">
      <c r="A172" s="89">
        <v>165</v>
      </c>
      <c r="B172" s="78" t="s">
        <v>1865</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x14ac:dyDescent="0.2">
      <c r="A173" s="89">
        <v>166</v>
      </c>
      <c r="B173" s="78" t="s">
        <v>1866</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x14ac:dyDescent="0.2">
      <c r="A174" s="89">
        <v>167</v>
      </c>
      <c r="B174" s="78" t="s">
        <v>1867</v>
      </c>
      <c r="C174" s="90" t="s">
        <v>1868</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x14ac:dyDescent="0.2">
      <c r="A175" s="89">
        <v>168</v>
      </c>
      <c r="B175" s="78" t="s">
        <v>1869</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x14ac:dyDescent="0.2">
      <c r="A176" s="89">
        <v>169</v>
      </c>
      <c r="B176" s="78" t="s">
        <v>1870</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x14ac:dyDescent="0.2">
      <c r="A177" s="89">
        <v>170</v>
      </c>
      <c r="B177" s="78" t="s">
        <v>1871</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x14ac:dyDescent="0.2">
      <c r="A178" s="89">
        <v>171</v>
      </c>
      <c r="B178" s="78" t="s">
        <v>1872</v>
      </c>
      <c r="C178" s="90">
        <v>139</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customHeight="1" x14ac:dyDescent="0.2">
      <c r="A179" s="89">
        <v>172</v>
      </c>
      <c r="B179" s="78" t="s">
        <v>815</v>
      </c>
      <c r="C179" s="90">
        <v>140</v>
      </c>
      <c r="D179" s="91">
        <v>1</v>
      </c>
      <c r="E179" s="91">
        <v>1</v>
      </c>
      <c r="F179" s="91"/>
      <c r="G179" s="91"/>
      <c r="H179" s="91"/>
      <c r="I179" s="91"/>
      <c r="J179" s="91">
        <v>1</v>
      </c>
      <c r="K179" s="91"/>
      <c r="L179" s="91">
        <v>1</v>
      </c>
      <c r="M179" s="91"/>
      <c r="N179" s="91"/>
      <c r="O179" s="91"/>
      <c r="P179" s="91"/>
      <c r="Q179" s="91"/>
      <c r="R179" s="91"/>
      <c r="S179" s="91"/>
      <c r="T179" s="91"/>
      <c r="U179" s="91">
        <v>1</v>
      </c>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x14ac:dyDescent="0.2">
      <c r="A180" s="89">
        <v>173</v>
      </c>
      <c r="B180" s="78" t="s">
        <v>1873</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x14ac:dyDescent="0.2">
      <c r="A181" s="89">
        <v>174</v>
      </c>
      <c r="B181" s="78" t="s">
        <v>1874</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x14ac:dyDescent="0.2">
      <c r="A182" s="89">
        <v>175</v>
      </c>
      <c r="B182" s="78" t="s">
        <v>1875</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x14ac:dyDescent="0.2">
      <c r="A183" s="89">
        <v>176</v>
      </c>
      <c r="B183" s="78" t="s">
        <v>1876</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x14ac:dyDescent="0.2">
      <c r="A184" s="89">
        <v>177</v>
      </c>
      <c r="B184" s="78" t="s">
        <v>1877</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x14ac:dyDescent="0.2">
      <c r="A185" s="89">
        <v>178</v>
      </c>
      <c r="B185" s="78" t="s">
        <v>968</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x14ac:dyDescent="0.2">
      <c r="A186" s="89">
        <v>179</v>
      </c>
      <c r="B186" s="78" t="s">
        <v>1878</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x14ac:dyDescent="0.2">
      <c r="A187" s="89">
        <v>180</v>
      </c>
      <c r="B187" s="78" t="s">
        <v>1879</v>
      </c>
      <c r="C187" s="90" t="s">
        <v>1880</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x14ac:dyDescent="0.2">
      <c r="A188" s="89">
        <v>181</v>
      </c>
      <c r="B188" s="78" t="s">
        <v>1881</v>
      </c>
      <c r="C188" s="90" t="s">
        <v>1882</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x14ac:dyDescent="0.2">
      <c r="A189" s="89">
        <v>182</v>
      </c>
      <c r="B189" s="78" t="s">
        <v>1883</v>
      </c>
      <c r="C189" s="90" t="s">
        <v>1884</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x14ac:dyDescent="0.2">
      <c r="A190" s="89">
        <v>183</v>
      </c>
      <c r="B190" s="78" t="s">
        <v>1885</v>
      </c>
      <c r="C190" s="90" t="s">
        <v>1886</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x14ac:dyDescent="0.2">
      <c r="A191" s="89">
        <v>184</v>
      </c>
      <c r="B191" s="78" t="s">
        <v>1887</v>
      </c>
      <c r="C191" s="90" t="s">
        <v>1888</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x14ac:dyDescent="0.2">
      <c r="A192" s="89">
        <v>185</v>
      </c>
      <c r="B192" s="78" t="s">
        <v>1889</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x14ac:dyDescent="0.2">
      <c r="A193" s="89">
        <v>186</v>
      </c>
      <c r="B193" s="78" t="s">
        <v>1890</v>
      </c>
      <c r="C193" s="90" t="s">
        <v>1891</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x14ac:dyDescent="0.2">
      <c r="A194" s="89">
        <v>187</v>
      </c>
      <c r="B194" s="78" t="s">
        <v>1892</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x14ac:dyDescent="0.2">
      <c r="A195" s="89">
        <v>188</v>
      </c>
      <c r="B195" s="78" t="s">
        <v>1893</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x14ac:dyDescent="0.2">
      <c r="A196" s="89">
        <v>189</v>
      </c>
      <c r="B196" s="78" t="s">
        <v>816</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customHeight="1" x14ac:dyDescent="0.2">
      <c r="A197" s="89">
        <v>190</v>
      </c>
      <c r="B197" s="78" t="s">
        <v>711</v>
      </c>
      <c r="C197" s="90" t="s">
        <v>710</v>
      </c>
      <c r="D197" s="91">
        <v>1</v>
      </c>
      <c r="E197" s="91">
        <v>1</v>
      </c>
      <c r="F197" s="91"/>
      <c r="G197" s="91">
        <v>1</v>
      </c>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x14ac:dyDescent="0.2">
      <c r="A198" s="89">
        <v>191</v>
      </c>
      <c r="B198" s="78" t="s">
        <v>1894</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x14ac:dyDescent="0.2">
      <c r="A199" s="89">
        <v>192</v>
      </c>
      <c r="B199" s="78" t="s">
        <v>1895</v>
      </c>
      <c r="C199" s="90">
        <v>154</v>
      </c>
      <c r="D199" s="91">
        <v>3</v>
      </c>
      <c r="E199" s="91">
        <v>3</v>
      </c>
      <c r="F199" s="91"/>
      <c r="G199" s="91">
        <v>1</v>
      </c>
      <c r="H199" s="91"/>
      <c r="I199" s="91"/>
      <c r="J199" s="91">
        <v>2</v>
      </c>
      <c r="K199" s="91"/>
      <c r="L199" s="91"/>
      <c r="M199" s="91">
        <v>2</v>
      </c>
      <c r="N199" s="91"/>
      <c r="O199" s="91">
        <v>2</v>
      </c>
      <c r="P199" s="91">
        <v>1</v>
      </c>
      <c r="Q199" s="91"/>
      <c r="R199" s="91">
        <v>1</v>
      </c>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x14ac:dyDescent="0.2">
      <c r="A200" s="89">
        <v>193</v>
      </c>
      <c r="B200" s="78" t="s">
        <v>1896</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x14ac:dyDescent="0.2">
      <c r="A201" s="89">
        <v>194</v>
      </c>
      <c r="B201" s="78" t="s">
        <v>1897</v>
      </c>
      <c r="C201" s="90" t="s">
        <v>1898</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x14ac:dyDescent="0.2">
      <c r="A202" s="89">
        <v>195</v>
      </c>
      <c r="B202" s="78" t="s">
        <v>1899</v>
      </c>
      <c r="C202" s="90" t="s">
        <v>1900</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x14ac:dyDescent="0.2">
      <c r="A203" s="89">
        <v>196</v>
      </c>
      <c r="B203" s="78" t="s">
        <v>817</v>
      </c>
      <c r="C203" s="90">
        <v>156</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x14ac:dyDescent="0.2">
      <c r="A204" s="89">
        <v>197</v>
      </c>
      <c r="B204" s="78" t="s">
        <v>1901</v>
      </c>
      <c r="C204" s="90" t="s">
        <v>1902</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x14ac:dyDescent="0.2">
      <c r="A205" s="89">
        <v>198</v>
      </c>
      <c r="B205" s="78" t="s">
        <v>1903</v>
      </c>
      <c r="C205" s="90" t="s">
        <v>1904</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x14ac:dyDescent="0.2">
      <c r="A206" s="89">
        <v>199</v>
      </c>
      <c r="B206" s="79" t="s">
        <v>818</v>
      </c>
      <c r="C206" s="90" t="s">
        <v>765</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x14ac:dyDescent="0.2">
      <c r="A207" s="89">
        <v>200</v>
      </c>
      <c r="B207" s="98" t="s">
        <v>969</v>
      </c>
      <c r="C207" s="99" t="s">
        <v>970</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x14ac:dyDescent="0.2">
      <c r="A208" s="89">
        <v>201</v>
      </c>
      <c r="B208" s="78" t="s">
        <v>2073</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x14ac:dyDescent="0.2">
      <c r="A209" s="89">
        <v>202</v>
      </c>
      <c r="B209" s="78" t="s">
        <v>1905</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x14ac:dyDescent="0.2">
      <c r="A210" s="89">
        <v>203</v>
      </c>
      <c r="B210" s="78" t="s">
        <v>1906</v>
      </c>
      <c r="C210" s="90">
        <v>160</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x14ac:dyDescent="0.2">
      <c r="A211" s="89">
        <v>204</v>
      </c>
      <c r="B211" s="78" t="s">
        <v>2073</v>
      </c>
      <c r="C211" s="90" t="s">
        <v>1907</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x14ac:dyDescent="0.2">
      <c r="A212" s="89">
        <v>205</v>
      </c>
      <c r="B212" s="78" t="s">
        <v>1908</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x14ac:dyDescent="0.2">
      <c r="A213" s="89">
        <v>206</v>
      </c>
      <c r="B213" s="78" t="s">
        <v>1909</v>
      </c>
      <c r="C213" s="90">
        <v>162</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x14ac:dyDescent="0.2">
      <c r="A214" s="89">
        <v>207</v>
      </c>
      <c r="B214" s="78" t="s">
        <v>1910</v>
      </c>
      <c r="C214" s="90" t="s">
        <v>1911</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x14ac:dyDescent="0.2">
      <c r="A215" s="89">
        <v>208</v>
      </c>
      <c r="B215" s="78" t="s">
        <v>1912</v>
      </c>
      <c r="C215" s="90" t="s">
        <v>1913</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x14ac:dyDescent="0.2">
      <c r="A216" s="89">
        <v>209</v>
      </c>
      <c r="B216" s="78" t="s">
        <v>1914</v>
      </c>
      <c r="C216" s="90" t="s">
        <v>1915</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x14ac:dyDescent="0.2">
      <c r="A217" s="89">
        <v>210</v>
      </c>
      <c r="B217" s="78" t="s">
        <v>1916</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customHeight="1" x14ac:dyDescent="0.2">
      <c r="A218" s="89">
        <v>211</v>
      </c>
      <c r="B218" s="78" t="s">
        <v>1917</v>
      </c>
      <c r="C218" s="90" t="s">
        <v>1918</v>
      </c>
      <c r="D218" s="91">
        <v>3</v>
      </c>
      <c r="E218" s="91">
        <v>3</v>
      </c>
      <c r="F218" s="91"/>
      <c r="G218" s="91"/>
      <c r="H218" s="91"/>
      <c r="I218" s="91"/>
      <c r="J218" s="91">
        <v>3</v>
      </c>
      <c r="K218" s="91"/>
      <c r="L218" s="91"/>
      <c r="M218" s="91">
        <v>3</v>
      </c>
      <c r="N218" s="91"/>
      <c r="O218" s="91">
        <v>3</v>
      </c>
      <c r="P218" s="91">
        <v>2</v>
      </c>
      <c r="Q218" s="91"/>
      <c r="R218" s="91"/>
      <c r="S218" s="91"/>
      <c r="T218" s="91"/>
      <c r="U218" s="91">
        <v>2</v>
      </c>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x14ac:dyDescent="0.2">
      <c r="A219" s="89">
        <v>212</v>
      </c>
      <c r="B219" s="78" t="s">
        <v>1919</v>
      </c>
      <c r="C219" s="90" t="s">
        <v>1920</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x14ac:dyDescent="0.2">
      <c r="A220" s="89">
        <v>213</v>
      </c>
      <c r="B220" s="78" t="s">
        <v>819</v>
      </c>
      <c r="C220" s="90" t="s">
        <v>1921</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x14ac:dyDescent="0.2">
      <c r="A221" s="89">
        <v>214</v>
      </c>
      <c r="B221" s="78" t="s">
        <v>1922</v>
      </c>
      <c r="C221" s="90" t="s">
        <v>1923</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x14ac:dyDescent="0.2">
      <c r="A222" s="89">
        <v>215</v>
      </c>
      <c r="B222" s="78" t="s">
        <v>1924</v>
      </c>
      <c r="C222" s="90" t="s">
        <v>1925</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x14ac:dyDescent="0.2">
      <c r="A223" s="89">
        <v>216</v>
      </c>
      <c r="B223" s="78" t="s">
        <v>820</v>
      </c>
      <c r="C223" s="90" t="s">
        <v>1926</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x14ac:dyDescent="0.2">
      <c r="A224" s="89">
        <v>217</v>
      </c>
      <c r="B224" s="78" t="s">
        <v>1927</v>
      </c>
      <c r="C224" s="90" t="s">
        <v>1928</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x14ac:dyDescent="0.2">
      <c r="A225" s="89">
        <v>218</v>
      </c>
      <c r="B225" s="78" t="s">
        <v>821</v>
      </c>
      <c r="C225" s="90" t="s">
        <v>1929</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x14ac:dyDescent="0.2">
      <c r="A226" s="89">
        <v>219</v>
      </c>
      <c r="B226" s="78" t="s">
        <v>1930</v>
      </c>
      <c r="C226" s="90" t="s">
        <v>1931</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x14ac:dyDescent="0.2">
      <c r="A227" s="89">
        <v>220</v>
      </c>
      <c r="B227" s="78" t="s">
        <v>822</v>
      </c>
      <c r="C227" s="90" t="s">
        <v>1932</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x14ac:dyDescent="0.2">
      <c r="A228" s="89">
        <v>221</v>
      </c>
      <c r="B228" s="78" t="s">
        <v>1933</v>
      </c>
      <c r="C228" s="90" t="s">
        <v>1934</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x14ac:dyDescent="0.2">
      <c r="A229" s="89">
        <v>222</v>
      </c>
      <c r="B229" s="78" t="s">
        <v>1935</v>
      </c>
      <c r="C229" s="90" t="s">
        <v>1936</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x14ac:dyDescent="0.2">
      <c r="A230" s="89">
        <v>223</v>
      </c>
      <c r="B230" s="78" t="s">
        <v>725</v>
      </c>
      <c r="C230" s="90" t="s">
        <v>720</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x14ac:dyDescent="0.2">
      <c r="A231" s="89">
        <v>224</v>
      </c>
      <c r="B231" s="78" t="s">
        <v>724</v>
      </c>
      <c r="C231" s="90" t="s">
        <v>721</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x14ac:dyDescent="0.2">
      <c r="A232" s="89">
        <v>225</v>
      </c>
      <c r="B232" s="78" t="s">
        <v>723</v>
      </c>
      <c r="C232" s="90" t="s">
        <v>722</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x14ac:dyDescent="0.2">
      <c r="A233" s="89">
        <v>226</v>
      </c>
      <c r="B233" s="78" t="s">
        <v>925</v>
      </c>
      <c r="C233" s="90" t="s">
        <v>923</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x14ac:dyDescent="0.2">
      <c r="A234" s="89">
        <v>227</v>
      </c>
      <c r="B234" s="78" t="s">
        <v>926</v>
      </c>
      <c r="C234" s="90" t="s">
        <v>924</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x14ac:dyDescent="0.2">
      <c r="A235" s="89">
        <v>228</v>
      </c>
      <c r="B235" s="78" t="s">
        <v>1937</v>
      </c>
      <c r="C235" s="90">
        <v>164</v>
      </c>
      <c r="D235" s="91">
        <v>10</v>
      </c>
      <c r="E235" s="91">
        <v>9</v>
      </c>
      <c r="F235" s="91"/>
      <c r="G235" s="91"/>
      <c r="H235" s="91"/>
      <c r="I235" s="91"/>
      <c r="J235" s="91">
        <v>10</v>
      </c>
      <c r="K235" s="91"/>
      <c r="L235" s="91">
        <v>4</v>
      </c>
      <c r="M235" s="91">
        <v>6</v>
      </c>
      <c r="N235" s="91"/>
      <c r="O235" s="91">
        <v>6</v>
      </c>
      <c r="P235" s="91">
        <v>5</v>
      </c>
      <c r="Q235" s="91"/>
      <c r="R235" s="91"/>
      <c r="S235" s="91"/>
      <c r="T235" s="91"/>
      <c r="U235" s="91">
        <v>4</v>
      </c>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x14ac:dyDescent="0.2">
      <c r="A236" s="89">
        <v>229</v>
      </c>
      <c r="B236" s="78" t="s">
        <v>1938</v>
      </c>
      <c r="C236" s="90" t="s">
        <v>1939</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x14ac:dyDescent="0.2">
      <c r="A237" s="89">
        <v>230</v>
      </c>
      <c r="B237" s="78" t="s">
        <v>1940</v>
      </c>
      <c r="C237" s="90" t="s">
        <v>1941</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x14ac:dyDescent="0.2">
      <c r="A238" s="89">
        <v>231</v>
      </c>
      <c r="B238" s="78" t="s">
        <v>1942</v>
      </c>
      <c r="C238" s="90" t="s">
        <v>1943</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x14ac:dyDescent="0.2">
      <c r="A239" s="89">
        <v>232</v>
      </c>
      <c r="B239" s="78" t="s">
        <v>1944</v>
      </c>
      <c r="C239" s="90" t="s">
        <v>1945</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x14ac:dyDescent="0.2">
      <c r="A240" s="89">
        <v>233</v>
      </c>
      <c r="B240" s="78" t="s">
        <v>1946</v>
      </c>
      <c r="C240" s="90" t="s">
        <v>1947</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x14ac:dyDescent="0.2">
      <c r="A241" s="89">
        <v>234</v>
      </c>
      <c r="B241" s="78" t="s">
        <v>1948</v>
      </c>
      <c r="C241" s="90" t="s">
        <v>1949</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x14ac:dyDescent="0.2">
      <c r="A242" s="89">
        <v>235</v>
      </c>
      <c r="B242" s="78" t="s">
        <v>1950</v>
      </c>
      <c r="C242" s="90" t="s">
        <v>1951</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x14ac:dyDescent="0.2">
      <c r="A243" s="89">
        <v>236</v>
      </c>
      <c r="B243" s="78" t="s">
        <v>1952</v>
      </c>
      <c r="C243" s="90" t="s">
        <v>1953</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x14ac:dyDescent="0.2">
      <c r="A244" s="89">
        <v>237</v>
      </c>
      <c r="B244" s="78" t="s">
        <v>1954</v>
      </c>
      <c r="C244" s="90" t="s">
        <v>1955</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x14ac:dyDescent="0.2">
      <c r="A245" s="89">
        <v>238</v>
      </c>
      <c r="B245" s="78" t="s">
        <v>1956</v>
      </c>
      <c r="C245" s="90" t="s">
        <v>1957</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x14ac:dyDescent="0.2">
      <c r="A246" s="89">
        <v>239</v>
      </c>
      <c r="B246" s="78" t="s">
        <v>1958</v>
      </c>
      <c r="C246" s="90" t="s">
        <v>1959</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x14ac:dyDescent="0.2">
      <c r="A247" s="89">
        <v>240</v>
      </c>
      <c r="B247" s="78" t="s">
        <v>1960</v>
      </c>
      <c r="C247" s="90" t="s">
        <v>1961</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customHeight="1" x14ac:dyDescent="0.2">
      <c r="A248" s="89">
        <v>241</v>
      </c>
      <c r="B248" s="78" t="s">
        <v>823</v>
      </c>
      <c r="C248" s="90" t="s">
        <v>1962</v>
      </c>
      <c r="D248" s="91">
        <v>2</v>
      </c>
      <c r="E248" s="91">
        <v>2</v>
      </c>
      <c r="F248" s="91"/>
      <c r="G248" s="91"/>
      <c r="H248" s="91"/>
      <c r="I248" s="91"/>
      <c r="J248" s="91">
        <v>2</v>
      </c>
      <c r="K248" s="91"/>
      <c r="L248" s="91">
        <v>1</v>
      </c>
      <c r="M248" s="91">
        <v>1</v>
      </c>
      <c r="N248" s="91"/>
      <c r="O248" s="91">
        <v>1</v>
      </c>
      <c r="P248" s="91">
        <v>1</v>
      </c>
      <c r="Q248" s="91"/>
      <c r="R248" s="91"/>
      <c r="S248" s="91"/>
      <c r="T248" s="91"/>
      <c r="U248" s="91">
        <v>1</v>
      </c>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x14ac:dyDescent="0.2">
      <c r="A249" s="89">
        <v>242</v>
      </c>
      <c r="B249" s="78" t="s">
        <v>1963</v>
      </c>
      <c r="C249" s="90" t="s">
        <v>1964</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x14ac:dyDescent="0.2">
      <c r="A250" s="89">
        <v>243</v>
      </c>
      <c r="B250" s="78" t="s">
        <v>1965</v>
      </c>
      <c r="C250" s="90" t="s">
        <v>1966</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x14ac:dyDescent="0.2">
      <c r="A251" s="89">
        <v>244</v>
      </c>
      <c r="B251" s="78" t="s">
        <v>879</v>
      </c>
      <c r="C251" s="90" t="s">
        <v>877</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x14ac:dyDescent="0.2">
      <c r="A252" s="89">
        <v>245</v>
      </c>
      <c r="B252" s="78" t="s">
        <v>880</v>
      </c>
      <c r="C252" s="90" t="s">
        <v>878</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x14ac:dyDescent="0.2">
      <c r="A253" s="89">
        <v>246</v>
      </c>
      <c r="B253" s="78" t="s">
        <v>928</v>
      </c>
      <c r="C253" s="90" t="s">
        <v>927</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x14ac:dyDescent="0.2">
      <c r="A254" s="89">
        <v>247</v>
      </c>
      <c r="B254" s="78" t="s">
        <v>1967</v>
      </c>
      <c r="C254" s="90" t="s">
        <v>1968</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x14ac:dyDescent="0.2">
      <c r="A255" s="89">
        <v>248</v>
      </c>
      <c r="B255" s="78" t="s">
        <v>1969</v>
      </c>
      <c r="C255" s="90" t="s">
        <v>1970</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x14ac:dyDescent="0.2">
      <c r="A256" s="89">
        <v>249</v>
      </c>
      <c r="B256" s="78" t="s">
        <v>1971</v>
      </c>
      <c r="C256" s="90" t="s">
        <v>1972</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x14ac:dyDescent="0.2">
      <c r="A257" s="89">
        <v>250</v>
      </c>
      <c r="B257" s="78" t="s">
        <v>1973</v>
      </c>
      <c r="C257" s="90" t="s">
        <v>1974</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x14ac:dyDescent="0.2">
      <c r="A258" s="89">
        <v>251</v>
      </c>
      <c r="B258" s="78" t="s">
        <v>751</v>
      </c>
      <c r="C258" s="90" t="s">
        <v>1975</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x14ac:dyDescent="0.2">
      <c r="A259" s="89">
        <v>252</v>
      </c>
      <c r="B259" s="78" t="s">
        <v>1976</v>
      </c>
      <c r="C259" s="90" t="s">
        <v>1977</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x14ac:dyDescent="0.2">
      <c r="A260" s="89">
        <v>253</v>
      </c>
      <c r="B260" s="78" t="s">
        <v>1978</v>
      </c>
      <c r="C260" s="90" t="s">
        <v>1979</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x14ac:dyDescent="0.2">
      <c r="A261" s="89">
        <v>254</v>
      </c>
      <c r="B261" s="78" t="s">
        <v>1980</v>
      </c>
      <c r="C261" s="90" t="s">
        <v>1981</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x14ac:dyDescent="0.2">
      <c r="A262" s="89">
        <v>255</v>
      </c>
      <c r="B262" s="78" t="s">
        <v>1982</v>
      </c>
      <c r="C262" s="90" t="s">
        <v>1983</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x14ac:dyDescent="0.2">
      <c r="A263" s="89">
        <v>256</v>
      </c>
      <c r="B263" s="78" t="s">
        <v>824</v>
      </c>
      <c r="C263" s="90" t="s">
        <v>1984</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x14ac:dyDescent="0.2">
      <c r="A264" s="89">
        <v>257</v>
      </c>
      <c r="B264" s="78" t="s">
        <v>825</v>
      </c>
      <c r="C264" s="90" t="s">
        <v>1985</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x14ac:dyDescent="0.2">
      <c r="A265" s="89">
        <v>258</v>
      </c>
      <c r="B265" s="78" t="s">
        <v>1986</v>
      </c>
      <c r="C265" s="90" t="s">
        <v>1987</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x14ac:dyDescent="0.2">
      <c r="A266" s="89">
        <v>259</v>
      </c>
      <c r="B266" s="78" t="s">
        <v>826</v>
      </c>
      <c r="C266" s="90" t="s">
        <v>1988</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x14ac:dyDescent="0.2">
      <c r="A267" s="89">
        <v>260</v>
      </c>
      <c r="B267" s="78" t="s">
        <v>772</v>
      </c>
      <c r="C267" s="90" t="s">
        <v>1989</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x14ac:dyDescent="0.2">
      <c r="A268" s="89">
        <v>261</v>
      </c>
      <c r="B268" s="78" t="s">
        <v>827</v>
      </c>
      <c r="C268" s="90" t="s">
        <v>1990</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x14ac:dyDescent="0.2">
      <c r="A269" s="89">
        <v>262</v>
      </c>
      <c r="B269" s="78" t="s">
        <v>875</v>
      </c>
      <c r="C269" s="90" t="s">
        <v>1991</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x14ac:dyDescent="0.2">
      <c r="A270" s="89">
        <v>263</v>
      </c>
      <c r="B270" s="78" t="s">
        <v>778</v>
      </c>
      <c r="C270" s="90" t="s">
        <v>1992</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x14ac:dyDescent="0.2">
      <c r="A271" s="89">
        <v>264</v>
      </c>
      <c r="B271" s="78" t="s">
        <v>1993</v>
      </c>
      <c r="C271" s="90" t="s">
        <v>1994</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x14ac:dyDescent="0.2">
      <c r="A272" s="89">
        <v>265</v>
      </c>
      <c r="B272" s="78" t="s">
        <v>1995</v>
      </c>
      <c r="C272" s="90" t="s">
        <v>1996</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x14ac:dyDescent="0.2">
      <c r="A273" s="89">
        <v>266</v>
      </c>
      <c r="B273" s="78" t="s">
        <v>1997</v>
      </c>
      <c r="C273" s="90" t="s">
        <v>1998</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x14ac:dyDescent="0.2">
      <c r="A274" s="89">
        <v>267</v>
      </c>
      <c r="B274" s="78" t="s">
        <v>1999</v>
      </c>
      <c r="C274" s="90" t="s">
        <v>2000</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x14ac:dyDescent="0.2">
      <c r="A275" s="89">
        <v>268</v>
      </c>
      <c r="B275" s="78" t="s">
        <v>2001</v>
      </c>
      <c r="C275" s="90" t="s">
        <v>2002</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x14ac:dyDescent="0.2">
      <c r="A276" s="89">
        <v>269</v>
      </c>
      <c r="B276" s="78" t="s">
        <v>2003</v>
      </c>
      <c r="C276" s="90" t="s">
        <v>2004</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x14ac:dyDescent="0.2">
      <c r="A277" s="89">
        <v>270</v>
      </c>
      <c r="B277" s="78" t="s">
        <v>715</v>
      </c>
      <c r="C277" s="90" t="s">
        <v>712</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x14ac:dyDescent="0.2">
      <c r="A278" s="89">
        <v>271</v>
      </c>
      <c r="B278" s="78" t="s">
        <v>716</v>
      </c>
      <c r="C278" s="90" t="s">
        <v>713</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x14ac:dyDescent="0.2">
      <c r="A279" s="89">
        <v>272</v>
      </c>
      <c r="B279" s="78" t="s">
        <v>717</v>
      </c>
      <c r="C279" s="90" t="s">
        <v>714</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x14ac:dyDescent="0.2">
      <c r="A280" s="89">
        <v>273</v>
      </c>
      <c r="B280" s="78" t="s">
        <v>774</v>
      </c>
      <c r="C280" s="90" t="s">
        <v>775</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x14ac:dyDescent="0.2">
      <c r="A281" s="89">
        <v>274</v>
      </c>
      <c r="B281" s="78" t="s">
        <v>794</v>
      </c>
      <c r="C281" s="90" t="s">
        <v>795</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x14ac:dyDescent="0.2">
      <c r="A282" s="89">
        <v>275</v>
      </c>
      <c r="B282" s="78" t="s">
        <v>828</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x14ac:dyDescent="0.2">
      <c r="A283" s="89">
        <v>276</v>
      </c>
      <c r="B283" s="78" t="s">
        <v>2073</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x14ac:dyDescent="0.2">
      <c r="A284" s="89">
        <v>277</v>
      </c>
      <c r="B284" s="78" t="s">
        <v>2005</v>
      </c>
      <c r="C284" s="90" t="s">
        <v>2006</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x14ac:dyDescent="0.2">
      <c r="A285" s="89">
        <v>278</v>
      </c>
      <c r="B285" s="78" t="s">
        <v>2007</v>
      </c>
      <c r="C285" s="90" t="s">
        <v>2008</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x14ac:dyDescent="0.2">
      <c r="A286" s="89">
        <v>279</v>
      </c>
      <c r="B286" s="78" t="s">
        <v>2009</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x14ac:dyDescent="0.2">
      <c r="A287" s="89">
        <v>280</v>
      </c>
      <c r="B287" s="78" t="s">
        <v>829</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x14ac:dyDescent="0.2">
      <c r="A288" s="89">
        <v>281</v>
      </c>
      <c r="B288" s="78" t="s">
        <v>2010</v>
      </c>
      <c r="C288" s="90" t="s">
        <v>2011</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x14ac:dyDescent="0.2">
      <c r="A289" s="89">
        <v>282</v>
      </c>
      <c r="B289" s="78" t="s">
        <v>930</v>
      </c>
      <c r="C289" s="90" t="s">
        <v>929</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x14ac:dyDescent="0.2">
      <c r="A290" s="89">
        <v>283</v>
      </c>
      <c r="B290" s="78" t="s">
        <v>830</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x14ac:dyDescent="0.2">
      <c r="A291" s="89">
        <v>284</v>
      </c>
      <c r="B291" s="78" t="s">
        <v>831</v>
      </c>
      <c r="C291" s="90" t="s">
        <v>2012</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x14ac:dyDescent="0.2">
      <c r="A292" s="89">
        <v>285</v>
      </c>
      <c r="B292" s="78" t="s">
        <v>2013</v>
      </c>
      <c r="C292" s="90" t="s">
        <v>2014</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x14ac:dyDescent="0.2">
      <c r="A293" s="89">
        <v>286</v>
      </c>
      <c r="B293" s="78" t="s">
        <v>2015</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x14ac:dyDescent="0.2">
      <c r="A294" s="89">
        <v>287</v>
      </c>
      <c r="B294" s="78" t="s">
        <v>793</v>
      </c>
      <c r="C294" s="90" t="s">
        <v>2016</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x14ac:dyDescent="0.2">
      <c r="A295" s="89">
        <v>288</v>
      </c>
      <c r="B295" s="78" t="s">
        <v>2073</v>
      </c>
      <c r="C295" s="90" t="s">
        <v>2017</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x14ac:dyDescent="0.2">
      <c r="A296" s="89">
        <v>289</v>
      </c>
      <c r="B296" s="78" t="s">
        <v>2073</v>
      </c>
      <c r="C296" s="90" t="s">
        <v>2018</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x14ac:dyDescent="0.2">
      <c r="A297" s="89">
        <v>290</v>
      </c>
      <c r="B297" s="78" t="s">
        <v>2019</v>
      </c>
      <c r="C297" s="90" t="s">
        <v>2020</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x14ac:dyDescent="0.2">
      <c r="A298" s="89">
        <v>291</v>
      </c>
      <c r="B298" s="78" t="s">
        <v>2021</v>
      </c>
      <c r="C298" s="90" t="s">
        <v>2022</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x14ac:dyDescent="0.2">
      <c r="A299" s="89">
        <v>292</v>
      </c>
      <c r="B299" s="78" t="s">
        <v>2023</v>
      </c>
      <c r="C299" s="90" t="s">
        <v>2024</v>
      </c>
      <c r="D299" s="91">
        <v>15</v>
      </c>
      <c r="E299" s="91">
        <v>15</v>
      </c>
      <c r="F299" s="91"/>
      <c r="G299" s="91">
        <v>5</v>
      </c>
      <c r="H299" s="91"/>
      <c r="I299" s="91"/>
      <c r="J299" s="91">
        <v>7</v>
      </c>
      <c r="K299" s="91"/>
      <c r="L299" s="91">
        <v>2</v>
      </c>
      <c r="M299" s="91">
        <v>4</v>
      </c>
      <c r="N299" s="91"/>
      <c r="O299" s="91">
        <v>4</v>
      </c>
      <c r="P299" s="91">
        <v>3</v>
      </c>
      <c r="Q299" s="91"/>
      <c r="R299" s="91"/>
      <c r="S299" s="91">
        <v>1</v>
      </c>
      <c r="T299" s="91"/>
      <c r="U299" s="91">
        <v>2</v>
      </c>
      <c r="V299" s="91">
        <v>3</v>
      </c>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x14ac:dyDescent="0.2">
      <c r="A300" s="89">
        <v>293</v>
      </c>
      <c r="B300" s="78" t="s">
        <v>2025</v>
      </c>
      <c r="C300" s="90" t="s">
        <v>2026</v>
      </c>
      <c r="D300" s="91">
        <v>11</v>
      </c>
      <c r="E300" s="91">
        <v>11</v>
      </c>
      <c r="F300" s="91"/>
      <c r="G300" s="91">
        <v>5</v>
      </c>
      <c r="H300" s="91"/>
      <c r="I300" s="91"/>
      <c r="J300" s="91">
        <v>6</v>
      </c>
      <c r="K300" s="91"/>
      <c r="L300" s="91">
        <v>2</v>
      </c>
      <c r="M300" s="91">
        <v>4</v>
      </c>
      <c r="N300" s="91"/>
      <c r="O300" s="91">
        <v>4</v>
      </c>
      <c r="P300" s="91">
        <v>2</v>
      </c>
      <c r="Q300" s="91"/>
      <c r="R300" s="91"/>
      <c r="S300" s="91"/>
      <c r="T300" s="91"/>
      <c r="U300" s="91">
        <v>4</v>
      </c>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x14ac:dyDescent="0.2">
      <c r="A301" s="89">
        <v>294</v>
      </c>
      <c r="B301" s="78" t="s">
        <v>910</v>
      </c>
      <c r="C301" s="90" t="s">
        <v>2027</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x14ac:dyDescent="0.2">
      <c r="A302" s="89">
        <v>295</v>
      </c>
      <c r="B302" s="78" t="s">
        <v>954</v>
      </c>
      <c r="C302" s="90" t="s">
        <v>955</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x14ac:dyDescent="0.2">
      <c r="A303" s="89">
        <v>296</v>
      </c>
      <c r="B303" s="78" t="s">
        <v>766</v>
      </c>
      <c r="C303" s="90" t="s">
        <v>767</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x14ac:dyDescent="0.2">
      <c r="A304" s="89">
        <v>297</v>
      </c>
      <c r="B304" s="78" t="s">
        <v>785</v>
      </c>
      <c r="C304" s="90" t="s">
        <v>786</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x14ac:dyDescent="0.2">
      <c r="A305" s="89">
        <v>298</v>
      </c>
      <c r="B305" s="97" t="s">
        <v>948</v>
      </c>
      <c r="C305" s="90" t="s">
        <v>949</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x14ac:dyDescent="0.2">
      <c r="A306" s="89">
        <v>299</v>
      </c>
      <c r="B306" s="78" t="s">
        <v>729</v>
      </c>
      <c r="C306" s="59" t="s">
        <v>730</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x14ac:dyDescent="0.2">
      <c r="A307" s="89">
        <v>300</v>
      </c>
      <c r="B307" s="78" t="s">
        <v>731</v>
      </c>
      <c r="C307" s="59" t="s">
        <v>732</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x14ac:dyDescent="0.2">
      <c r="A308" s="89">
        <v>301</v>
      </c>
      <c r="B308" s="78" t="s">
        <v>733</v>
      </c>
      <c r="C308" s="59" t="s">
        <v>734</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x14ac:dyDescent="0.2">
      <c r="A309" s="89">
        <v>302</v>
      </c>
      <c r="B309" s="78" t="s">
        <v>735</v>
      </c>
      <c r="C309" s="59" t="s">
        <v>736</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hidden="1" customHeight="1" x14ac:dyDescent="0.2">
      <c r="A310" s="89">
        <v>303</v>
      </c>
      <c r="B310" s="78" t="s">
        <v>737</v>
      </c>
      <c r="C310" s="59" t="s">
        <v>738</v>
      </c>
      <c r="D310" s="91"/>
      <c r="E310" s="91"/>
      <c r="F310" s="91"/>
      <c r="G310" s="91"/>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x14ac:dyDescent="0.2">
      <c r="A311" s="89">
        <v>304</v>
      </c>
      <c r="B311" s="78" t="s">
        <v>739</v>
      </c>
      <c r="C311" s="59" t="s">
        <v>740</v>
      </c>
      <c r="D311" s="91">
        <v>2</v>
      </c>
      <c r="E311" s="91">
        <v>2</v>
      </c>
      <c r="F311" s="91"/>
      <c r="G311" s="91">
        <v>1</v>
      </c>
      <c r="H311" s="91"/>
      <c r="I311" s="91"/>
      <c r="J311" s="91">
        <v>1</v>
      </c>
      <c r="K311" s="91"/>
      <c r="L311" s="91"/>
      <c r="M311" s="91">
        <v>1</v>
      </c>
      <c r="N311" s="91"/>
      <c r="O311" s="91">
        <v>1</v>
      </c>
      <c r="P311" s="91">
        <v>1</v>
      </c>
      <c r="Q311" s="91"/>
      <c r="R311" s="91"/>
      <c r="S311" s="91"/>
      <c r="T311" s="91"/>
      <c r="U311" s="91"/>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x14ac:dyDescent="0.2">
      <c r="A312" s="89">
        <v>305</v>
      </c>
      <c r="B312" s="78" t="s">
        <v>741</v>
      </c>
      <c r="C312" s="59" t="s">
        <v>742</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x14ac:dyDescent="0.2">
      <c r="A313" s="89">
        <v>306</v>
      </c>
      <c r="B313" s="78" t="s">
        <v>743</v>
      </c>
      <c r="C313" s="59" t="s">
        <v>744</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x14ac:dyDescent="0.2">
      <c r="A314" s="89">
        <v>307</v>
      </c>
      <c r="B314" s="78" t="s">
        <v>745</v>
      </c>
      <c r="C314" s="59" t="s">
        <v>746</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x14ac:dyDescent="0.2">
      <c r="A315" s="89">
        <v>308</v>
      </c>
      <c r="B315" s="78" t="s">
        <v>747</v>
      </c>
      <c r="C315" s="59" t="s">
        <v>748</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x14ac:dyDescent="0.2">
      <c r="A316" s="89">
        <v>309</v>
      </c>
      <c r="B316" s="78" t="s">
        <v>749</v>
      </c>
      <c r="C316" s="59" t="s">
        <v>750</v>
      </c>
      <c r="D316" s="91">
        <v>5</v>
      </c>
      <c r="E316" s="91">
        <v>5</v>
      </c>
      <c r="F316" s="91"/>
      <c r="G316" s="91">
        <v>2</v>
      </c>
      <c r="H316" s="91"/>
      <c r="I316" s="91"/>
      <c r="J316" s="91">
        <v>3</v>
      </c>
      <c r="K316" s="91"/>
      <c r="L316" s="91">
        <v>1</v>
      </c>
      <c r="M316" s="91"/>
      <c r="N316" s="91"/>
      <c r="O316" s="91"/>
      <c r="P316" s="91"/>
      <c r="Q316" s="91"/>
      <c r="R316" s="91"/>
      <c r="S316" s="91">
        <v>2</v>
      </c>
      <c r="T316" s="91"/>
      <c r="U316" s="91"/>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x14ac:dyDescent="0.2">
      <c r="A317" s="89">
        <v>310</v>
      </c>
      <c r="B317" s="78" t="s">
        <v>2028</v>
      </c>
      <c r="C317" s="90">
        <v>173</v>
      </c>
      <c r="D317" s="91">
        <v>18</v>
      </c>
      <c r="E317" s="91">
        <v>18</v>
      </c>
      <c r="F317" s="91"/>
      <c r="G317" s="91">
        <v>5</v>
      </c>
      <c r="H317" s="91"/>
      <c r="I317" s="91"/>
      <c r="J317" s="91">
        <v>12</v>
      </c>
      <c r="K317" s="91"/>
      <c r="L317" s="91">
        <v>2</v>
      </c>
      <c r="M317" s="91">
        <v>9</v>
      </c>
      <c r="N317" s="91"/>
      <c r="O317" s="91">
        <v>7</v>
      </c>
      <c r="P317" s="91">
        <v>6</v>
      </c>
      <c r="Q317" s="91">
        <v>2</v>
      </c>
      <c r="R317" s="91">
        <v>1</v>
      </c>
      <c r="S317" s="91">
        <v>1</v>
      </c>
      <c r="T317" s="91"/>
      <c r="U317" s="91">
        <v>5</v>
      </c>
      <c r="V317" s="91">
        <v>1</v>
      </c>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customHeight="1" x14ac:dyDescent="0.2">
      <c r="A318" s="89">
        <v>311</v>
      </c>
      <c r="B318" s="78" t="s">
        <v>2029</v>
      </c>
      <c r="C318" s="90" t="s">
        <v>2030</v>
      </c>
      <c r="D318" s="91">
        <v>1</v>
      </c>
      <c r="E318" s="91">
        <v>1</v>
      </c>
      <c r="F318" s="91"/>
      <c r="G318" s="91"/>
      <c r="H318" s="91"/>
      <c r="I318" s="91"/>
      <c r="J318" s="91">
        <v>1</v>
      </c>
      <c r="K318" s="91"/>
      <c r="L318" s="91"/>
      <c r="M318" s="91">
        <v>1</v>
      </c>
      <c r="N318" s="91"/>
      <c r="O318" s="91">
        <v>1</v>
      </c>
      <c r="P318" s="91">
        <v>1</v>
      </c>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x14ac:dyDescent="0.2">
      <c r="A319" s="89">
        <v>312</v>
      </c>
      <c r="B319" s="78" t="s">
        <v>883</v>
      </c>
      <c r="C319" s="90" t="s">
        <v>2031</v>
      </c>
      <c r="D319" s="91">
        <v>27</v>
      </c>
      <c r="E319" s="91">
        <v>26</v>
      </c>
      <c r="F319" s="91"/>
      <c r="G319" s="91">
        <v>8</v>
      </c>
      <c r="H319" s="91"/>
      <c r="I319" s="91"/>
      <c r="J319" s="91">
        <v>17</v>
      </c>
      <c r="K319" s="91"/>
      <c r="L319" s="91">
        <v>7</v>
      </c>
      <c r="M319" s="91">
        <v>8</v>
      </c>
      <c r="N319" s="91"/>
      <c r="O319" s="91">
        <v>7</v>
      </c>
      <c r="P319" s="91">
        <v>5</v>
      </c>
      <c r="Q319" s="91">
        <v>1</v>
      </c>
      <c r="R319" s="91"/>
      <c r="S319" s="91">
        <v>2</v>
      </c>
      <c r="T319" s="91"/>
      <c r="U319" s="91">
        <v>8</v>
      </c>
      <c r="V319" s="91">
        <v>2</v>
      </c>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x14ac:dyDescent="0.2">
      <c r="A320" s="89">
        <v>313</v>
      </c>
      <c r="B320" s="78" t="s">
        <v>881</v>
      </c>
      <c r="C320" s="90" t="s">
        <v>882</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x14ac:dyDescent="0.2">
      <c r="A321" s="89">
        <v>314</v>
      </c>
      <c r="B321" s="78" t="s">
        <v>932</v>
      </c>
      <c r="C321" s="90" t="s">
        <v>931</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x14ac:dyDescent="0.2">
      <c r="A322" s="89">
        <v>315</v>
      </c>
      <c r="B322" s="78" t="s">
        <v>832</v>
      </c>
      <c r="C322" s="90">
        <v>174</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x14ac:dyDescent="0.2">
      <c r="A323" s="89">
        <v>316</v>
      </c>
      <c r="B323" s="78" t="s">
        <v>2032</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x14ac:dyDescent="0.2">
      <c r="A324" s="89">
        <v>317</v>
      </c>
      <c r="B324" s="78" t="s">
        <v>2033</v>
      </c>
      <c r="C324" s="90" t="s">
        <v>2034</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x14ac:dyDescent="0.2">
      <c r="A325" s="89">
        <v>318</v>
      </c>
      <c r="B325" s="79" t="s">
        <v>768</v>
      </c>
      <c r="C325" s="90" t="s">
        <v>769</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x14ac:dyDescent="0.2">
      <c r="A326" s="89">
        <v>319</v>
      </c>
      <c r="B326" s="78" t="s">
        <v>2035</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x14ac:dyDescent="0.2">
      <c r="A327" s="89">
        <v>320</v>
      </c>
      <c r="B327" s="78" t="s">
        <v>2036</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x14ac:dyDescent="0.2">
      <c r="A328" s="89">
        <v>321</v>
      </c>
      <c r="B328" s="78" t="s">
        <v>2037</v>
      </c>
      <c r="C328" s="90" t="s">
        <v>2038</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x14ac:dyDescent="0.2">
      <c r="A329" s="89">
        <v>322</v>
      </c>
      <c r="B329" s="78" t="s">
        <v>833</v>
      </c>
      <c r="C329" s="90">
        <v>178</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x14ac:dyDescent="0.2">
      <c r="A330" s="89">
        <v>323</v>
      </c>
      <c r="B330" s="78" t="s">
        <v>834</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x14ac:dyDescent="0.2">
      <c r="A331" s="89">
        <v>324</v>
      </c>
      <c r="B331" s="78" t="s">
        <v>2039</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x14ac:dyDescent="0.2">
      <c r="A332" s="89">
        <v>325</v>
      </c>
      <c r="B332" s="78" t="s">
        <v>709</v>
      </c>
      <c r="C332" s="90" t="s">
        <v>708</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hidden="1" customHeight="1" x14ac:dyDescent="0.2">
      <c r="A333" s="89">
        <v>326</v>
      </c>
      <c r="B333" s="78" t="s">
        <v>2040</v>
      </c>
      <c r="C333" s="90">
        <v>181</v>
      </c>
      <c r="D333" s="91"/>
      <c r="E333" s="91"/>
      <c r="F333" s="91"/>
      <c r="G333" s="91"/>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x14ac:dyDescent="0.2">
      <c r="A334" s="89">
        <v>327</v>
      </c>
      <c r="B334" s="78" t="s">
        <v>2041</v>
      </c>
      <c r="C334" s="90" t="s">
        <v>2042</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x14ac:dyDescent="0.2">
      <c r="A335" s="89">
        <v>328</v>
      </c>
      <c r="B335" s="78" t="s">
        <v>2043</v>
      </c>
      <c r="C335" s="90">
        <v>182</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x14ac:dyDescent="0.2">
      <c r="A336" s="89">
        <v>329</v>
      </c>
      <c r="B336" s="78" t="s">
        <v>2044</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x14ac:dyDescent="0.2">
      <c r="A337" s="89">
        <v>330</v>
      </c>
      <c r="B337" s="78" t="s">
        <v>885</v>
      </c>
      <c r="C337" s="90" t="s">
        <v>884</v>
      </c>
      <c r="D337" s="91">
        <v>18</v>
      </c>
      <c r="E337" s="91">
        <v>17</v>
      </c>
      <c r="F337" s="91">
        <v>1</v>
      </c>
      <c r="G337" s="91">
        <v>8</v>
      </c>
      <c r="H337" s="91"/>
      <c r="I337" s="91"/>
      <c r="J337" s="91">
        <v>9</v>
      </c>
      <c r="K337" s="91">
        <v>1</v>
      </c>
      <c r="L337" s="91">
        <v>3</v>
      </c>
      <c r="M337" s="91">
        <v>6</v>
      </c>
      <c r="N337" s="91">
        <v>1</v>
      </c>
      <c r="O337" s="91">
        <v>6</v>
      </c>
      <c r="P337" s="91">
        <v>4</v>
      </c>
      <c r="Q337" s="91"/>
      <c r="R337" s="91"/>
      <c r="S337" s="91"/>
      <c r="T337" s="91"/>
      <c r="U337" s="91">
        <v>5</v>
      </c>
      <c r="V337" s="91">
        <v>1</v>
      </c>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customHeight="1" x14ac:dyDescent="0.2">
      <c r="A338" s="89">
        <v>331</v>
      </c>
      <c r="B338" s="78" t="s">
        <v>913</v>
      </c>
      <c r="C338" s="90" t="s">
        <v>914</v>
      </c>
      <c r="D338" s="91">
        <v>3</v>
      </c>
      <c r="E338" s="91">
        <v>3</v>
      </c>
      <c r="F338" s="91"/>
      <c r="G338" s="91">
        <v>1</v>
      </c>
      <c r="H338" s="91"/>
      <c r="I338" s="91"/>
      <c r="J338" s="91">
        <v>2</v>
      </c>
      <c r="K338" s="91"/>
      <c r="L338" s="91"/>
      <c r="M338" s="91">
        <v>2</v>
      </c>
      <c r="N338" s="91"/>
      <c r="O338" s="91">
        <v>2</v>
      </c>
      <c r="P338" s="91">
        <v>1</v>
      </c>
      <c r="Q338" s="91"/>
      <c r="R338" s="91"/>
      <c r="S338" s="91"/>
      <c r="T338" s="91"/>
      <c r="U338" s="91">
        <v>1</v>
      </c>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x14ac:dyDescent="0.2">
      <c r="A339" s="89">
        <v>332</v>
      </c>
      <c r="B339" s="78" t="s">
        <v>2045</v>
      </c>
      <c r="C339" s="90">
        <v>184</v>
      </c>
      <c r="D339" s="91">
        <v>5</v>
      </c>
      <c r="E339" s="91">
        <v>5</v>
      </c>
      <c r="F339" s="91"/>
      <c r="G339" s="91">
        <v>1</v>
      </c>
      <c r="H339" s="91"/>
      <c r="I339" s="91"/>
      <c r="J339" s="91">
        <v>4</v>
      </c>
      <c r="K339" s="91"/>
      <c r="L339" s="91"/>
      <c r="M339" s="91">
        <v>3</v>
      </c>
      <c r="N339" s="91"/>
      <c r="O339" s="91">
        <v>3</v>
      </c>
      <c r="P339" s="91">
        <v>3</v>
      </c>
      <c r="Q339" s="91"/>
      <c r="R339" s="91"/>
      <c r="S339" s="91">
        <v>1</v>
      </c>
      <c r="T339" s="91"/>
      <c r="U339" s="91">
        <v>1</v>
      </c>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x14ac:dyDescent="0.2">
      <c r="A340" s="89">
        <v>333</v>
      </c>
      <c r="B340" s="78" t="s">
        <v>2046</v>
      </c>
      <c r="C340" s="90" t="s">
        <v>2047</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x14ac:dyDescent="0.2">
      <c r="A341" s="89">
        <v>334</v>
      </c>
      <c r="B341" s="78" t="s">
        <v>2048</v>
      </c>
      <c r="C341" s="90" t="s">
        <v>2049</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x14ac:dyDescent="0.2">
      <c r="A342" s="89">
        <v>335</v>
      </c>
      <c r="B342" s="78" t="s">
        <v>934</v>
      </c>
      <c r="C342" s="90" t="s">
        <v>933</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x14ac:dyDescent="0.2">
      <c r="A343" s="89">
        <v>336</v>
      </c>
      <c r="B343" s="78" t="s">
        <v>835</v>
      </c>
      <c r="C343" s="90">
        <v>185</v>
      </c>
      <c r="D343" s="91">
        <v>8</v>
      </c>
      <c r="E343" s="91">
        <v>8</v>
      </c>
      <c r="F343" s="91"/>
      <c r="G343" s="91">
        <v>3</v>
      </c>
      <c r="H343" s="91"/>
      <c r="I343" s="91"/>
      <c r="J343" s="91">
        <v>5</v>
      </c>
      <c r="K343" s="91"/>
      <c r="L343" s="91">
        <v>2</v>
      </c>
      <c r="M343" s="91">
        <v>1</v>
      </c>
      <c r="N343" s="91"/>
      <c r="O343" s="91"/>
      <c r="P343" s="91"/>
      <c r="Q343" s="91">
        <v>1</v>
      </c>
      <c r="R343" s="91"/>
      <c r="S343" s="91">
        <v>2</v>
      </c>
      <c r="T343" s="91"/>
      <c r="U343" s="91">
        <v>2</v>
      </c>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x14ac:dyDescent="0.2">
      <c r="A344" s="89">
        <v>337</v>
      </c>
      <c r="B344" s="78" t="s">
        <v>2050</v>
      </c>
      <c r="C344" s="90" t="s">
        <v>2051</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x14ac:dyDescent="0.2">
      <c r="A345" s="89">
        <v>338</v>
      </c>
      <c r="B345" s="78" t="s">
        <v>2052</v>
      </c>
      <c r="C345" s="90" t="s">
        <v>2053</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customHeight="1" x14ac:dyDescent="0.2">
      <c r="A346" s="89">
        <v>339</v>
      </c>
      <c r="B346" s="78" t="s">
        <v>2054</v>
      </c>
      <c r="C346" s="90" t="s">
        <v>2055</v>
      </c>
      <c r="D346" s="91">
        <v>1</v>
      </c>
      <c r="E346" s="91">
        <v>1</v>
      </c>
      <c r="F346" s="91"/>
      <c r="G346" s="91"/>
      <c r="H346" s="91"/>
      <c r="I346" s="91"/>
      <c r="J346" s="91">
        <v>1</v>
      </c>
      <c r="K346" s="91"/>
      <c r="L346" s="91"/>
      <c r="M346" s="91">
        <v>1</v>
      </c>
      <c r="N346" s="91"/>
      <c r="O346" s="91">
        <v>1</v>
      </c>
      <c r="P346" s="91">
        <v>1</v>
      </c>
      <c r="Q346" s="91"/>
      <c r="R346" s="91"/>
      <c r="S346" s="91"/>
      <c r="T346" s="91"/>
      <c r="U346" s="91">
        <v>1</v>
      </c>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x14ac:dyDescent="0.2">
      <c r="A347" s="89">
        <v>340</v>
      </c>
      <c r="B347" s="78" t="s">
        <v>836</v>
      </c>
      <c r="C347" s="90" t="s">
        <v>2056</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x14ac:dyDescent="0.2">
      <c r="A348" s="89">
        <v>341</v>
      </c>
      <c r="B348" s="78" t="s">
        <v>837</v>
      </c>
      <c r="C348" s="90" t="s">
        <v>2057</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x14ac:dyDescent="0.2">
      <c r="A349" s="89">
        <v>342</v>
      </c>
      <c r="B349" s="78" t="s">
        <v>838</v>
      </c>
      <c r="C349" s="90" t="s">
        <v>2058</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x14ac:dyDescent="0.2">
      <c r="A350" s="89">
        <v>343</v>
      </c>
      <c r="B350" s="78" t="s">
        <v>839</v>
      </c>
      <c r="C350" s="90" t="s">
        <v>2059</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x14ac:dyDescent="0.2">
      <c r="A351" s="89">
        <v>344</v>
      </c>
      <c r="B351" s="78" t="s">
        <v>2060</v>
      </c>
      <c r="C351" s="90" t="s">
        <v>2061</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x14ac:dyDescent="0.2">
      <c r="A352" s="89">
        <v>345</v>
      </c>
      <c r="B352" s="78" t="s">
        <v>2062</v>
      </c>
      <c r="C352" s="90" t="s">
        <v>2063</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x14ac:dyDescent="0.2">
      <c r="A353" s="89">
        <v>346</v>
      </c>
      <c r="B353" s="78" t="s">
        <v>2064</v>
      </c>
      <c r="C353" s="90" t="s">
        <v>2065</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x14ac:dyDescent="0.2">
      <c r="A354" s="89">
        <v>347</v>
      </c>
      <c r="B354" s="78" t="s">
        <v>2066</v>
      </c>
      <c r="C354" s="90" t="s">
        <v>2067</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x14ac:dyDescent="0.2">
      <c r="A355" s="89">
        <v>348</v>
      </c>
      <c r="B355" s="78" t="s">
        <v>2068</v>
      </c>
      <c r="C355" s="90" t="s">
        <v>2069</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x14ac:dyDescent="0.2">
      <c r="A356" s="89">
        <v>349</v>
      </c>
      <c r="B356" s="78" t="s">
        <v>753</v>
      </c>
      <c r="C356" s="90" t="s">
        <v>752</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x14ac:dyDescent="0.2">
      <c r="A357" s="89">
        <v>350</v>
      </c>
      <c r="B357" s="78" t="s">
        <v>2070</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x14ac:dyDescent="0.2">
      <c r="A358" s="89">
        <v>351</v>
      </c>
      <c r="B358" s="78" t="s">
        <v>2071</v>
      </c>
      <c r="C358" s="90" t="s">
        <v>2072</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x14ac:dyDescent="0.2">
      <c r="A359" s="89">
        <v>352</v>
      </c>
      <c r="B359" s="78" t="s">
        <v>2073</v>
      </c>
      <c r="C359" s="90" t="s">
        <v>2074</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x14ac:dyDescent="0.2">
      <c r="A360" s="89">
        <v>353</v>
      </c>
      <c r="B360" s="78" t="s">
        <v>2075</v>
      </c>
      <c r="C360" s="90" t="s">
        <v>2076</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x14ac:dyDescent="0.2">
      <c r="A361" s="89">
        <v>354</v>
      </c>
      <c r="B361" s="78" t="s">
        <v>2073</v>
      </c>
      <c r="C361" s="90" t="s">
        <v>2077</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x14ac:dyDescent="0.2">
      <c r="A362" s="89">
        <v>355</v>
      </c>
      <c r="B362" s="78" t="s">
        <v>2078</v>
      </c>
      <c r="C362" s="90" t="s">
        <v>2079</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x14ac:dyDescent="0.2">
      <c r="A363" s="89">
        <v>356</v>
      </c>
      <c r="B363" s="78" t="s">
        <v>2080</v>
      </c>
      <c r="C363" s="90" t="s">
        <v>2081</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x14ac:dyDescent="0.2">
      <c r="A364" s="89">
        <v>357</v>
      </c>
      <c r="B364" s="78" t="s">
        <v>2082</v>
      </c>
      <c r="C364" s="90" t="s">
        <v>2083</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x14ac:dyDescent="0.2">
      <c r="A365" s="89">
        <v>358</v>
      </c>
      <c r="B365" s="95" t="s">
        <v>935</v>
      </c>
      <c r="C365" s="96" t="s">
        <v>936</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customHeight="1" x14ac:dyDescent="0.2">
      <c r="A366" s="89">
        <v>359</v>
      </c>
      <c r="B366" s="78" t="s">
        <v>2084</v>
      </c>
      <c r="C366" s="90">
        <v>187</v>
      </c>
      <c r="D366" s="91">
        <v>1</v>
      </c>
      <c r="E366" s="91">
        <v>1</v>
      </c>
      <c r="F366" s="91"/>
      <c r="G366" s="91"/>
      <c r="H366" s="91"/>
      <c r="I366" s="91"/>
      <c r="J366" s="91">
        <v>1</v>
      </c>
      <c r="K366" s="91"/>
      <c r="L366" s="91">
        <v>1</v>
      </c>
      <c r="M366" s="91"/>
      <c r="N366" s="91"/>
      <c r="O366" s="91"/>
      <c r="P366" s="91"/>
      <c r="Q366" s="91"/>
      <c r="R366" s="91"/>
      <c r="S366" s="91"/>
      <c r="T366" s="91"/>
      <c r="U366" s="91">
        <v>1</v>
      </c>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x14ac:dyDescent="0.2">
      <c r="A367" s="89">
        <v>360</v>
      </c>
      <c r="B367" s="81" t="s">
        <v>840</v>
      </c>
      <c r="C367" s="90">
        <v>188</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x14ac:dyDescent="0.2">
      <c r="A368" s="89">
        <v>361</v>
      </c>
      <c r="B368" s="78" t="s">
        <v>2085</v>
      </c>
      <c r="C368" s="90" t="s">
        <v>2086</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x14ac:dyDescent="0.2">
      <c r="A369" s="89">
        <v>362</v>
      </c>
      <c r="B369" s="78" t="s">
        <v>841</v>
      </c>
      <c r="C369" s="90" t="s">
        <v>2087</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x14ac:dyDescent="0.2">
      <c r="A370" s="89">
        <v>363</v>
      </c>
      <c r="B370" s="78" t="s">
        <v>842</v>
      </c>
      <c r="C370" s="90" t="s">
        <v>2088</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x14ac:dyDescent="0.2">
      <c r="A371" s="89">
        <v>364</v>
      </c>
      <c r="B371" s="78" t="s">
        <v>843</v>
      </c>
      <c r="C371" s="90" t="s">
        <v>2089</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x14ac:dyDescent="0.2">
      <c r="A372" s="89">
        <v>365</v>
      </c>
      <c r="B372" s="78" t="s">
        <v>2090</v>
      </c>
      <c r="C372" s="90" t="s">
        <v>2091</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x14ac:dyDescent="0.2">
      <c r="A373" s="89">
        <v>366</v>
      </c>
      <c r="B373" s="78" t="s">
        <v>844</v>
      </c>
      <c r="C373" s="90" t="s">
        <v>2092</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x14ac:dyDescent="0.2">
      <c r="A374" s="89">
        <v>367</v>
      </c>
      <c r="B374" s="78" t="s">
        <v>845</v>
      </c>
      <c r="C374" s="90" t="s">
        <v>2093</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x14ac:dyDescent="0.2">
      <c r="A375" s="89">
        <v>368</v>
      </c>
      <c r="B375" s="78" t="s">
        <v>846</v>
      </c>
      <c r="C375" s="90" t="s">
        <v>2094</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x14ac:dyDescent="0.2">
      <c r="A376" s="89">
        <v>369</v>
      </c>
      <c r="B376" s="78" t="s">
        <v>792</v>
      </c>
      <c r="C376" s="90" t="s">
        <v>2095</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x14ac:dyDescent="0.2">
      <c r="A377" s="89">
        <v>370</v>
      </c>
      <c r="B377" s="78" t="s">
        <v>847</v>
      </c>
      <c r="C377" s="90" t="s">
        <v>2096</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x14ac:dyDescent="0.2">
      <c r="A378" s="89">
        <v>371</v>
      </c>
      <c r="B378" s="78" t="s">
        <v>848</v>
      </c>
      <c r="C378" s="90" t="s">
        <v>2097</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x14ac:dyDescent="0.2">
      <c r="A379" s="89">
        <v>372</v>
      </c>
      <c r="B379" s="78" t="s">
        <v>2098</v>
      </c>
      <c r="C379" s="90" t="s">
        <v>2099</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x14ac:dyDescent="0.2">
      <c r="A380" s="89">
        <v>373</v>
      </c>
      <c r="B380" s="78" t="s">
        <v>2100</v>
      </c>
      <c r="C380" s="90" t="s">
        <v>2101</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x14ac:dyDescent="0.2">
      <c r="A381" s="89">
        <v>374</v>
      </c>
      <c r="B381" s="78" t="s">
        <v>849</v>
      </c>
      <c r="C381" s="90" t="s">
        <v>2102</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x14ac:dyDescent="0.2">
      <c r="A382" s="89">
        <v>375</v>
      </c>
      <c r="B382" s="78" t="s">
        <v>2103</v>
      </c>
      <c r="C382" s="90" t="s">
        <v>2104</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x14ac:dyDescent="0.2">
      <c r="A383" s="89">
        <v>376</v>
      </c>
      <c r="B383" s="78" t="s">
        <v>850</v>
      </c>
      <c r="C383" s="90" t="s">
        <v>2105</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x14ac:dyDescent="0.2">
      <c r="A384" s="89">
        <v>377</v>
      </c>
      <c r="B384" s="78" t="s">
        <v>851</v>
      </c>
      <c r="C384" s="90" t="s">
        <v>2106</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x14ac:dyDescent="0.2">
      <c r="A385" s="89">
        <v>378</v>
      </c>
      <c r="B385" s="78" t="s">
        <v>2107</v>
      </c>
      <c r="C385" s="90" t="s">
        <v>2108</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x14ac:dyDescent="0.2">
      <c r="A386" s="89">
        <v>379</v>
      </c>
      <c r="B386" s="78" t="s">
        <v>779</v>
      </c>
      <c r="C386" s="90" t="s">
        <v>2109</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x14ac:dyDescent="0.2">
      <c r="A387" s="89">
        <v>380</v>
      </c>
      <c r="B387" s="78" t="s">
        <v>852</v>
      </c>
      <c r="C387" s="90" t="s">
        <v>2110</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x14ac:dyDescent="0.2">
      <c r="A388" s="89">
        <v>381</v>
      </c>
      <c r="B388" s="78" t="s">
        <v>853</v>
      </c>
      <c r="C388" s="90" t="s">
        <v>2111</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x14ac:dyDescent="0.2">
      <c r="A389" s="89">
        <v>382</v>
      </c>
      <c r="B389" s="78" t="s">
        <v>2112</v>
      </c>
      <c r="C389" s="90" t="s">
        <v>2113</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x14ac:dyDescent="0.2">
      <c r="A390" s="89">
        <v>383</v>
      </c>
      <c r="B390" s="78" t="s">
        <v>854</v>
      </c>
      <c r="C390" s="90" t="s">
        <v>2114</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x14ac:dyDescent="0.2">
      <c r="A391" s="89">
        <v>384</v>
      </c>
      <c r="B391" s="78" t="s">
        <v>2073</v>
      </c>
      <c r="C391" s="90" t="s">
        <v>2115</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x14ac:dyDescent="0.2">
      <c r="A392" s="89">
        <v>385</v>
      </c>
      <c r="B392" s="78" t="s">
        <v>855</v>
      </c>
      <c r="C392" s="90" t="s">
        <v>2116</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x14ac:dyDescent="0.2">
      <c r="A393" s="89">
        <v>386</v>
      </c>
      <c r="B393" s="78" t="s">
        <v>856</v>
      </c>
      <c r="C393" s="90" t="s">
        <v>2117</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x14ac:dyDescent="0.2">
      <c r="A394" s="89">
        <v>387</v>
      </c>
      <c r="B394" s="78" t="s">
        <v>857</v>
      </c>
      <c r="C394" s="90" t="s">
        <v>2118</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x14ac:dyDescent="0.2">
      <c r="A395" s="89">
        <v>388</v>
      </c>
      <c r="B395" s="78" t="s">
        <v>780</v>
      </c>
      <c r="C395" s="90" t="s">
        <v>2119</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x14ac:dyDescent="0.2">
      <c r="A396" s="89">
        <v>389</v>
      </c>
      <c r="B396" s="78" t="s">
        <v>858</v>
      </c>
      <c r="C396" s="90" t="s">
        <v>2120</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x14ac:dyDescent="0.2">
      <c r="A397" s="89">
        <v>390</v>
      </c>
      <c r="B397" s="78" t="s">
        <v>859</v>
      </c>
      <c r="C397" s="90" t="s">
        <v>2121</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x14ac:dyDescent="0.2">
      <c r="A398" s="89">
        <v>391</v>
      </c>
      <c r="B398" s="78" t="s">
        <v>2122</v>
      </c>
      <c r="C398" s="90" t="s">
        <v>2123</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x14ac:dyDescent="0.2">
      <c r="A399" s="89">
        <v>392</v>
      </c>
      <c r="B399" s="78" t="s">
        <v>873</v>
      </c>
      <c r="C399" s="90" t="s">
        <v>2124</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x14ac:dyDescent="0.2">
      <c r="A400" s="89">
        <v>393</v>
      </c>
      <c r="B400" s="78" t="s">
        <v>2125</v>
      </c>
      <c r="C400" s="90" t="s">
        <v>2126</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x14ac:dyDescent="0.2">
      <c r="A401" s="89">
        <v>394</v>
      </c>
      <c r="B401" s="78" t="s">
        <v>2127</v>
      </c>
      <c r="C401" s="90" t="s">
        <v>2128</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x14ac:dyDescent="0.2">
      <c r="A402" s="89">
        <v>395</v>
      </c>
      <c r="B402" s="78" t="s">
        <v>860</v>
      </c>
      <c r="C402" s="90" t="s">
        <v>2129</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x14ac:dyDescent="0.2">
      <c r="A403" s="89">
        <v>396</v>
      </c>
      <c r="B403" s="78" t="s">
        <v>874</v>
      </c>
      <c r="C403" s="90" t="s">
        <v>2130</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x14ac:dyDescent="0.2">
      <c r="A404" s="89">
        <v>397</v>
      </c>
      <c r="B404" s="78" t="s">
        <v>861</v>
      </c>
      <c r="C404" s="90" t="s">
        <v>2131</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x14ac:dyDescent="0.2">
      <c r="A405" s="89">
        <v>398</v>
      </c>
      <c r="B405" s="78" t="s">
        <v>2132</v>
      </c>
      <c r="C405" s="90" t="s">
        <v>2133</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x14ac:dyDescent="0.2">
      <c r="A406" s="89">
        <v>399</v>
      </c>
      <c r="B406" s="78" t="s">
        <v>2134</v>
      </c>
      <c r="C406" s="90" t="s">
        <v>2135</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x14ac:dyDescent="0.2">
      <c r="A407" s="89">
        <v>400</v>
      </c>
      <c r="B407" s="78" t="s">
        <v>862</v>
      </c>
      <c r="C407" s="90" t="s">
        <v>2136</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x14ac:dyDescent="0.2">
      <c r="A408" s="89">
        <v>401</v>
      </c>
      <c r="B408" s="78" t="s">
        <v>2137</v>
      </c>
      <c r="C408" s="90" t="s">
        <v>2138</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x14ac:dyDescent="0.2">
      <c r="A409" s="89">
        <v>402</v>
      </c>
      <c r="B409" s="78" t="s">
        <v>773</v>
      </c>
      <c r="C409" s="90" t="s">
        <v>2139</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x14ac:dyDescent="0.2">
      <c r="A410" s="89">
        <v>403</v>
      </c>
      <c r="B410" s="78" t="s">
        <v>2073</v>
      </c>
      <c r="C410" s="90" t="s">
        <v>718</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x14ac:dyDescent="0.2">
      <c r="A411" s="89">
        <v>404</v>
      </c>
      <c r="B411" s="78" t="s">
        <v>876</v>
      </c>
      <c r="C411" s="90" t="s">
        <v>719</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x14ac:dyDescent="0.2">
      <c r="A412" s="89">
        <v>405</v>
      </c>
      <c r="B412" s="79" t="s">
        <v>770</v>
      </c>
      <c r="C412" s="90" t="s">
        <v>771</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x14ac:dyDescent="0.2">
      <c r="A413" s="89">
        <v>406</v>
      </c>
      <c r="B413" s="79" t="s">
        <v>781</v>
      </c>
      <c r="C413" s="90" t="s">
        <v>782</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x14ac:dyDescent="0.2">
      <c r="A414" s="89">
        <v>407</v>
      </c>
      <c r="B414" s="79" t="s">
        <v>787</v>
      </c>
      <c r="C414" s="90" t="s">
        <v>788</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x14ac:dyDescent="0.2">
      <c r="A415" s="89">
        <v>408</v>
      </c>
      <c r="B415" s="79" t="s">
        <v>915</v>
      </c>
      <c r="C415" s="90" t="s">
        <v>916</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x14ac:dyDescent="0.2">
      <c r="A416" s="89">
        <v>409</v>
      </c>
      <c r="B416" s="79" t="s">
        <v>917</v>
      </c>
      <c r="C416" s="90" t="s">
        <v>918</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x14ac:dyDescent="0.2">
      <c r="A417" s="89">
        <v>410</v>
      </c>
      <c r="B417" s="79" t="s">
        <v>919</v>
      </c>
      <c r="C417" s="90" t="s">
        <v>920</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x14ac:dyDescent="0.2">
      <c r="A418" s="89">
        <v>411</v>
      </c>
      <c r="B418" s="79" t="s">
        <v>950</v>
      </c>
      <c r="C418" s="90" t="s">
        <v>952</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x14ac:dyDescent="0.2">
      <c r="A419" s="89">
        <v>412</v>
      </c>
      <c r="B419" s="79" t="s">
        <v>951</v>
      </c>
      <c r="C419" s="90" t="s">
        <v>953</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x14ac:dyDescent="0.2">
      <c r="A420" s="89">
        <v>413</v>
      </c>
      <c r="B420" s="78" t="s">
        <v>2140</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x14ac:dyDescent="0.2">
      <c r="A421" s="89">
        <v>414</v>
      </c>
      <c r="B421" s="78" t="s">
        <v>2141</v>
      </c>
      <c r="C421" s="90" t="s">
        <v>2142</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x14ac:dyDescent="0.2">
      <c r="A422" s="89">
        <v>415</v>
      </c>
      <c r="B422" s="78" t="s">
        <v>2143</v>
      </c>
      <c r="C422" s="90" t="s">
        <v>2144</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x14ac:dyDescent="0.2">
      <c r="A423" s="89">
        <v>416</v>
      </c>
      <c r="B423" s="78" t="s">
        <v>2145</v>
      </c>
      <c r="C423" s="90" t="s">
        <v>2146</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customHeight="1" x14ac:dyDescent="0.2">
      <c r="A424" s="89">
        <v>417</v>
      </c>
      <c r="B424" s="78" t="s">
        <v>2147</v>
      </c>
      <c r="C424" s="90">
        <v>190</v>
      </c>
      <c r="D424" s="91">
        <v>1</v>
      </c>
      <c r="E424" s="91">
        <v>1</v>
      </c>
      <c r="F424" s="91"/>
      <c r="G424" s="91"/>
      <c r="H424" s="91"/>
      <c r="I424" s="91"/>
      <c r="J424" s="91">
        <v>1</v>
      </c>
      <c r="K424" s="91"/>
      <c r="L424" s="91"/>
      <c r="M424" s="91"/>
      <c r="N424" s="91"/>
      <c r="O424" s="91"/>
      <c r="P424" s="91"/>
      <c r="Q424" s="91"/>
      <c r="R424" s="91"/>
      <c r="S424" s="91">
        <v>1</v>
      </c>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x14ac:dyDescent="0.2">
      <c r="A425" s="89">
        <v>418</v>
      </c>
      <c r="B425" s="78" t="s">
        <v>863</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x14ac:dyDescent="0.2">
      <c r="A426" s="89">
        <v>419</v>
      </c>
      <c r="B426" s="78" t="s">
        <v>864</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x14ac:dyDescent="0.2">
      <c r="A427" s="89">
        <v>420</v>
      </c>
      <c r="B427" s="78" t="s">
        <v>2148</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x14ac:dyDescent="0.2">
      <c r="A428" s="89">
        <v>421</v>
      </c>
      <c r="B428" s="78" t="s">
        <v>2149</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x14ac:dyDescent="0.2">
      <c r="A429" s="89">
        <v>422</v>
      </c>
      <c r="B429" s="78" t="s">
        <v>2150</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x14ac:dyDescent="0.2">
      <c r="A430" s="89">
        <v>423</v>
      </c>
      <c r="B430" s="78" t="s">
        <v>2151</v>
      </c>
      <c r="C430" s="90" t="s">
        <v>2152</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x14ac:dyDescent="0.2">
      <c r="A431" s="89">
        <v>424</v>
      </c>
      <c r="B431" s="78" t="s">
        <v>2153</v>
      </c>
      <c r="C431" s="90" t="s">
        <v>2154</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x14ac:dyDescent="0.2">
      <c r="A432" s="89">
        <v>425</v>
      </c>
      <c r="B432" s="78" t="s">
        <v>2155</v>
      </c>
      <c r="C432" s="90" t="s">
        <v>2156</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customHeight="1" x14ac:dyDescent="0.2">
      <c r="A433" s="89">
        <v>426</v>
      </c>
      <c r="B433" s="78" t="s">
        <v>2157</v>
      </c>
      <c r="C433" s="90" t="s">
        <v>2158</v>
      </c>
      <c r="D433" s="91">
        <v>2</v>
      </c>
      <c r="E433" s="91">
        <v>2</v>
      </c>
      <c r="F433" s="91"/>
      <c r="G433" s="91"/>
      <c r="H433" s="91"/>
      <c r="I433" s="91"/>
      <c r="J433" s="91">
        <v>1</v>
      </c>
      <c r="K433" s="91"/>
      <c r="L433" s="91">
        <v>1</v>
      </c>
      <c r="M433" s="91"/>
      <c r="N433" s="91"/>
      <c r="O433" s="91"/>
      <c r="P433" s="91"/>
      <c r="Q433" s="91"/>
      <c r="R433" s="91"/>
      <c r="S433" s="91"/>
      <c r="T433" s="91"/>
      <c r="U433" s="91">
        <v>1</v>
      </c>
      <c r="V433" s="91">
        <v>1</v>
      </c>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x14ac:dyDescent="0.2">
      <c r="A434" s="89">
        <v>427</v>
      </c>
      <c r="B434" s="78" t="s">
        <v>865</v>
      </c>
      <c r="C434" s="90" t="s">
        <v>2159</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x14ac:dyDescent="0.2">
      <c r="A435" s="89">
        <v>428</v>
      </c>
      <c r="B435" s="78" t="s">
        <v>2160</v>
      </c>
      <c r="C435" s="90" t="s">
        <v>2161</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x14ac:dyDescent="0.2">
      <c r="A436" s="89">
        <v>429</v>
      </c>
      <c r="B436" s="78" t="s">
        <v>2162</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x14ac:dyDescent="0.2">
      <c r="A437" s="89">
        <v>430</v>
      </c>
      <c r="B437" s="78" t="s">
        <v>791</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x14ac:dyDescent="0.2">
      <c r="A438" s="89">
        <v>431</v>
      </c>
      <c r="B438" s="78" t="s">
        <v>2163</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x14ac:dyDescent="0.2">
      <c r="A439" s="89">
        <v>432</v>
      </c>
      <c r="B439" s="78" t="s">
        <v>2164</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x14ac:dyDescent="0.2">
      <c r="A440" s="89">
        <v>433</v>
      </c>
      <c r="B440" s="78" t="s">
        <v>2165</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x14ac:dyDescent="0.2">
      <c r="A441" s="89">
        <v>434</v>
      </c>
      <c r="B441" s="78" t="s">
        <v>2166</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x14ac:dyDescent="0.2">
      <c r="A442" s="89">
        <v>435</v>
      </c>
      <c r="B442" s="78" t="s">
        <v>866</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x14ac:dyDescent="0.2">
      <c r="A443" s="89">
        <v>436</v>
      </c>
      <c r="B443" s="78" t="s">
        <v>2167</v>
      </c>
      <c r="C443" s="90">
        <v>203</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x14ac:dyDescent="0.2">
      <c r="A444" s="89">
        <v>437</v>
      </c>
      <c r="B444" s="78" t="s">
        <v>887</v>
      </c>
      <c r="C444" s="90" t="s">
        <v>886</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x14ac:dyDescent="0.2">
      <c r="A445" s="89">
        <v>438</v>
      </c>
      <c r="B445" s="78" t="s">
        <v>2168</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customHeight="1" x14ac:dyDescent="0.2">
      <c r="A446" s="89">
        <v>439</v>
      </c>
      <c r="B446" s="78" t="s">
        <v>2169</v>
      </c>
      <c r="C446" s="90" t="s">
        <v>2170</v>
      </c>
      <c r="D446" s="91">
        <v>2</v>
      </c>
      <c r="E446" s="91">
        <v>2</v>
      </c>
      <c r="F446" s="91"/>
      <c r="G446" s="91">
        <v>1</v>
      </c>
      <c r="H446" s="91"/>
      <c r="I446" s="91"/>
      <c r="J446" s="91">
        <v>1</v>
      </c>
      <c r="K446" s="91"/>
      <c r="L446" s="91"/>
      <c r="M446" s="91">
        <v>1</v>
      </c>
      <c r="N446" s="91"/>
      <c r="O446" s="91">
        <v>1</v>
      </c>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x14ac:dyDescent="0.2">
      <c r="A447" s="89">
        <v>440</v>
      </c>
      <c r="B447" s="78" t="s">
        <v>727</v>
      </c>
      <c r="C447" s="90" t="s">
        <v>726</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x14ac:dyDescent="0.2">
      <c r="A448" s="89">
        <v>441</v>
      </c>
      <c r="B448" s="78" t="s">
        <v>783</v>
      </c>
      <c r="C448" s="90" t="s">
        <v>784</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x14ac:dyDescent="0.2">
      <c r="A449" s="89">
        <v>442</v>
      </c>
      <c r="B449" s="78" t="s">
        <v>889</v>
      </c>
      <c r="C449" s="90" t="s">
        <v>888</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x14ac:dyDescent="0.2">
      <c r="A450" s="89">
        <v>443</v>
      </c>
      <c r="B450" s="78" t="s">
        <v>2171</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x14ac:dyDescent="0.2">
      <c r="A451" s="89">
        <v>444</v>
      </c>
      <c r="B451" s="78" t="s">
        <v>2172</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x14ac:dyDescent="0.2">
      <c r="A452" s="89">
        <v>445</v>
      </c>
      <c r="B452" s="78" t="s">
        <v>2173</v>
      </c>
      <c r="C452" s="90" t="s">
        <v>2174</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x14ac:dyDescent="0.2">
      <c r="A453" s="89">
        <v>446</v>
      </c>
      <c r="B453" s="78" t="s">
        <v>2175</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x14ac:dyDescent="0.2">
      <c r="A454" s="89">
        <v>447</v>
      </c>
      <c r="B454" s="78" t="s">
        <v>2176</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x14ac:dyDescent="0.2">
      <c r="A455" s="89">
        <v>448</v>
      </c>
      <c r="B455" s="78" t="s">
        <v>2177</v>
      </c>
      <c r="C455" s="90" t="s">
        <v>2178</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x14ac:dyDescent="0.2">
      <c r="A456" s="89">
        <v>449</v>
      </c>
      <c r="B456" s="78" t="s">
        <v>2179</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x14ac:dyDescent="0.2">
      <c r="A457" s="89">
        <v>450</v>
      </c>
      <c r="B457" s="78" t="s">
        <v>2180</v>
      </c>
      <c r="C457" s="90" t="s">
        <v>2181</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x14ac:dyDescent="0.2">
      <c r="A458" s="89">
        <v>451</v>
      </c>
      <c r="B458" s="78" t="s">
        <v>2182</v>
      </c>
      <c r="C458" s="90" t="s">
        <v>2183</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x14ac:dyDescent="0.2">
      <c r="A459" s="89">
        <v>452</v>
      </c>
      <c r="B459" s="78" t="s">
        <v>2184</v>
      </c>
      <c r="C459" s="90" t="s">
        <v>2185</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x14ac:dyDescent="0.2">
      <c r="A460" s="89">
        <v>453</v>
      </c>
      <c r="B460" s="78" t="s">
        <v>2186</v>
      </c>
      <c r="C460" s="90" t="s">
        <v>2187</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x14ac:dyDescent="0.2">
      <c r="A461" s="89">
        <v>454</v>
      </c>
      <c r="B461" s="78" t="s">
        <v>2188</v>
      </c>
      <c r="C461" s="90" t="s">
        <v>2189</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x14ac:dyDescent="0.2">
      <c r="A462" s="89">
        <v>455</v>
      </c>
      <c r="B462" s="78" t="s">
        <v>2190</v>
      </c>
      <c r="C462" s="90" t="s">
        <v>2191</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x14ac:dyDescent="0.2">
      <c r="A463" s="89">
        <v>456</v>
      </c>
      <c r="B463" s="78" t="s">
        <v>2192</v>
      </c>
      <c r="C463" s="90" t="s">
        <v>2193</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x14ac:dyDescent="0.2">
      <c r="A464" s="89">
        <v>457</v>
      </c>
      <c r="B464" s="78" t="s">
        <v>2194</v>
      </c>
      <c r="C464" s="90" t="s">
        <v>2195</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customHeight="1" x14ac:dyDescent="0.2">
      <c r="A465" s="89">
        <v>458</v>
      </c>
      <c r="B465" s="78" t="s">
        <v>867</v>
      </c>
      <c r="C465" s="90" t="s">
        <v>2196</v>
      </c>
      <c r="D465" s="91">
        <v>2</v>
      </c>
      <c r="E465" s="91">
        <v>2</v>
      </c>
      <c r="F465" s="91"/>
      <c r="G465" s="91"/>
      <c r="H465" s="91"/>
      <c r="I465" s="91"/>
      <c r="J465" s="91">
        <v>2</v>
      </c>
      <c r="K465" s="91"/>
      <c r="L465" s="91">
        <v>2</v>
      </c>
      <c r="M465" s="91"/>
      <c r="N465" s="91"/>
      <c r="O465" s="91"/>
      <c r="P465" s="91"/>
      <c r="Q465" s="91"/>
      <c r="R465" s="91"/>
      <c r="S465" s="91"/>
      <c r="T465" s="91"/>
      <c r="U465" s="91">
        <v>1</v>
      </c>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x14ac:dyDescent="0.2">
      <c r="A466" s="89">
        <v>459</v>
      </c>
      <c r="B466" s="78" t="s">
        <v>2197</v>
      </c>
      <c r="C466" s="90" t="s">
        <v>2198</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x14ac:dyDescent="0.2">
      <c r="A467" s="89">
        <v>460</v>
      </c>
      <c r="B467" s="78" t="s">
        <v>868</v>
      </c>
      <c r="C467" s="90" t="s">
        <v>2199</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x14ac:dyDescent="0.2">
      <c r="A468" s="89">
        <v>461</v>
      </c>
      <c r="B468" s="78" t="s">
        <v>2200</v>
      </c>
      <c r="C468" s="90" t="s">
        <v>2201</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x14ac:dyDescent="0.2">
      <c r="A469" s="89">
        <v>462</v>
      </c>
      <c r="B469" s="78" t="s">
        <v>869</v>
      </c>
      <c r="C469" s="90" t="s">
        <v>2202</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x14ac:dyDescent="0.2">
      <c r="A470" s="89">
        <v>463</v>
      </c>
      <c r="B470" s="78" t="s">
        <v>870</v>
      </c>
      <c r="C470" s="90" t="s">
        <v>2203</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x14ac:dyDescent="0.2">
      <c r="A471" s="89">
        <v>464</v>
      </c>
      <c r="B471" s="78" t="s">
        <v>871</v>
      </c>
      <c r="C471" s="90" t="s">
        <v>2204</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x14ac:dyDescent="0.2">
      <c r="A472" s="89">
        <v>465</v>
      </c>
      <c r="B472" s="78" t="s">
        <v>967</v>
      </c>
      <c r="C472" s="90" t="s">
        <v>2205</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x14ac:dyDescent="0.2">
      <c r="A473" s="89">
        <v>466</v>
      </c>
      <c r="B473" s="78" t="s">
        <v>2206</v>
      </c>
      <c r="C473" s="90" t="s">
        <v>2207</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x14ac:dyDescent="0.2">
      <c r="A474" s="89">
        <v>467</v>
      </c>
      <c r="B474" s="78" t="s">
        <v>2208</v>
      </c>
      <c r="C474" s="90" t="s">
        <v>2209</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x14ac:dyDescent="0.2">
      <c r="A475" s="89">
        <v>468</v>
      </c>
      <c r="B475" s="78" t="s">
        <v>2210</v>
      </c>
      <c r="C475" s="90" t="s">
        <v>2211</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x14ac:dyDescent="0.2">
      <c r="A476" s="89">
        <v>469</v>
      </c>
      <c r="B476" s="78" t="s">
        <v>2212</v>
      </c>
      <c r="C476" s="90" t="s">
        <v>2213</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x14ac:dyDescent="0.2">
      <c r="A477" s="89">
        <v>470</v>
      </c>
      <c r="B477" s="78" t="s">
        <v>966</v>
      </c>
      <c r="C477" s="90" t="s">
        <v>2214</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x14ac:dyDescent="0.2">
      <c r="A478" s="89">
        <v>471</v>
      </c>
      <c r="B478" s="78" t="s">
        <v>2215</v>
      </c>
      <c r="C478" s="90" t="s">
        <v>2216</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x14ac:dyDescent="0.2">
      <c r="A479" s="89">
        <v>472</v>
      </c>
      <c r="B479" s="78" t="s">
        <v>2217</v>
      </c>
      <c r="C479" s="90" t="s">
        <v>2218</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x14ac:dyDescent="0.2">
      <c r="A480" s="89">
        <v>473</v>
      </c>
      <c r="B480" s="78" t="s">
        <v>2219</v>
      </c>
      <c r="C480" s="90" t="s">
        <v>2220</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x14ac:dyDescent="0.2">
      <c r="A481" s="89">
        <v>474</v>
      </c>
      <c r="B481" s="78" t="s">
        <v>2221</v>
      </c>
      <c r="C481" s="90" t="s">
        <v>2222</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x14ac:dyDescent="0.2">
      <c r="A482" s="89">
        <v>475</v>
      </c>
      <c r="B482" s="78" t="s">
        <v>2223</v>
      </c>
      <c r="C482" s="90" t="s">
        <v>2224</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x14ac:dyDescent="0.2">
      <c r="A483" s="89">
        <v>476</v>
      </c>
      <c r="B483" s="78" t="s">
        <v>789</v>
      </c>
      <c r="C483" s="90" t="s">
        <v>790</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x14ac:dyDescent="0.2">
      <c r="A484" s="89">
        <v>477</v>
      </c>
      <c r="B484" s="78" t="s">
        <v>963</v>
      </c>
      <c r="C484" s="90" t="s">
        <v>960</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x14ac:dyDescent="0.2">
      <c r="A485" s="89">
        <v>478</v>
      </c>
      <c r="B485" s="78" t="s">
        <v>964</v>
      </c>
      <c r="C485" s="90" t="s">
        <v>961</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x14ac:dyDescent="0.2">
      <c r="A486" s="89">
        <v>479</v>
      </c>
      <c r="B486" s="78" t="s">
        <v>965</v>
      </c>
      <c r="C486" s="90" t="s">
        <v>962</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x14ac:dyDescent="0.2">
      <c r="A487" s="89">
        <v>480</v>
      </c>
      <c r="B487" s="78" t="s">
        <v>2225</v>
      </c>
      <c r="C487" s="90" t="s">
        <v>2226</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x14ac:dyDescent="0.2">
      <c r="A488" s="89">
        <v>481</v>
      </c>
      <c r="B488" s="78" t="s">
        <v>2225</v>
      </c>
      <c r="C488" s="90" t="s">
        <v>2227</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x14ac:dyDescent="0.2">
      <c r="A489" s="89">
        <v>482</v>
      </c>
      <c r="B489" s="78" t="s">
        <v>2225</v>
      </c>
      <c r="C489" s="90" t="s">
        <v>2228</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x14ac:dyDescent="0.2">
      <c r="A490" s="89">
        <v>483</v>
      </c>
      <c r="B490" s="78" t="s">
        <v>2225</v>
      </c>
      <c r="C490" s="90" t="s">
        <v>2229</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x14ac:dyDescent="0.2">
      <c r="A491" s="89">
        <v>484</v>
      </c>
      <c r="B491" s="78" t="s">
        <v>2225</v>
      </c>
      <c r="C491" s="90" t="s">
        <v>2230</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x14ac:dyDescent="0.2">
      <c r="A492" s="89">
        <v>485</v>
      </c>
      <c r="B492" s="78" t="s">
        <v>2225</v>
      </c>
      <c r="C492" s="90" t="s">
        <v>2231</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x14ac:dyDescent="0.2">
      <c r="A493" s="89">
        <v>486</v>
      </c>
      <c r="B493" s="78" t="s">
        <v>2225</v>
      </c>
      <c r="C493" s="90" t="s">
        <v>2232</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x14ac:dyDescent="0.2">
      <c r="A494" s="89">
        <v>487</v>
      </c>
      <c r="B494" s="78" t="s">
        <v>2225</v>
      </c>
      <c r="C494" s="90" t="s">
        <v>2233</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x14ac:dyDescent="0.2">
      <c r="A495" s="89">
        <v>488</v>
      </c>
      <c r="B495" s="78" t="s">
        <v>2234</v>
      </c>
      <c r="C495" s="90" t="s">
        <v>2235</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x14ac:dyDescent="0.2">
      <c r="A496" s="89">
        <v>489</v>
      </c>
      <c r="B496" s="78" t="s">
        <v>2234</v>
      </c>
      <c r="C496" s="90" t="s">
        <v>2236</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x14ac:dyDescent="0.2">
      <c r="A497" s="89">
        <v>490</v>
      </c>
      <c r="B497" s="78" t="s">
        <v>2234</v>
      </c>
      <c r="C497" s="90" t="s">
        <v>2237</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x14ac:dyDescent="0.2">
      <c r="A498" s="89">
        <v>491</v>
      </c>
      <c r="B498" s="78" t="s">
        <v>2234</v>
      </c>
      <c r="C498" s="90" t="s">
        <v>2238</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x14ac:dyDescent="0.2">
      <c r="A499" s="89">
        <v>492</v>
      </c>
      <c r="B499" s="78" t="s">
        <v>2234</v>
      </c>
      <c r="C499" s="90" t="s">
        <v>2239</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x14ac:dyDescent="0.2">
      <c r="A500" s="89">
        <v>493</v>
      </c>
      <c r="B500" s="78" t="s">
        <v>2234</v>
      </c>
      <c r="C500" s="90" t="s">
        <v>2240</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x14ac:dyDescent="0.2">
      <c r="A501" s="89">
        <v>494</v>
      </c>
      <c r="B501" s="78" t="s">
        <v>2234</v>
      </c>
      <c r="C501" s="90" t="s">
        <v>2241</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x14ac:dyDescent="0.2">
      <c r="A502" s="89">
        <v>495</v>
      </c>
      <c r="B502" s="78" t="s">
        <v>2234</v>
      </c>
      <c r="C502" s="90" t="s">
        <v>2242</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x14ac:dyDescent="0.2">
      <c r="A503" s="89">
        <v>496</v>
      </c>
      <c r="B503" s="78" t="s">
        <v>2234</v>
      </c>
      <c r="C503" s="90" t="s">
        <v>2243</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x14ac:dyDescent="0.2">
      <c r="A504" s="89">
        <v>497</v>
      </c>
      <c r="B504" s="78" t="s">
        <v>2234</v>
      </c>
      <c r="C504" s="90" t="s">
        <v>2244</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x14ac:dyDescent="0.2">
      <c r="A505" s="89">
        <v>498</v>
      </c>
      <c r="B505" s="78" t="s">
        <v>2234</v>
      </c>
      <c r="C505" s="90" t="s">
        <v>2245</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x14ac:dyDescent="0.2">
      <c r="A506" s="89">
        <v>499</v>
      </c>
      <c r="B506" s="78" t="s">
        <v>2234</v>
      </c>
      <c r="C506" s="90" t="s">
        <v>2246</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x14ac:dyDescent="0.2">
      <c r="A507" s="89">
        <v>500</v>
      </c>
      <c r="B507" s="78" t="s">
        <v>2234</v>
      </c>
      <c r="C507" s="90" t="s">
        <v>2247</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x14ac:dyDescent="0.2">
      <c r="A508" s="89">
        <v>501</v>
      </c>
      <c r="B508" s="78" t="s">
        <v>2234</v>
      </c>
      <c r="C508" s="90" t="s">
        <v>2248</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x14ac:dyDescent="0.2">
      <c r="A509" s="89">
        <v>502</v>
      </c>
      <c r="B509" s="78" t="s">
        <v>2234</v>
      </c>
      <c r="C509" s="90" t="s">
        <v>2249</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x14ac:dyDescent="0.2">
      <c r="A510" s="89">
        <v>503</v>
      </c>
      <c r="B510" s="78" t="s">
        <v>2234</v>
      </c>
      <c r="C510" s="90" t="s">
        <v>2250</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x14ac:dyDescent="0.2">
      <c r="A511" s="89">
        <v>504</v>
      </c>
      <c r="B511" s="78" t="s">
        <v>2234</v>
      </c>
      <c r="C511" s="90" t="s">
        <v>2251</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x14ac:dyDescent="0.2">
      <c r="A512" s="89">
        <v>505</v>
      </c>
      <c r="B512" s="78" t="s">
        <v>2234</v>
      </c>
      <c r="C512" s="90" t="s">
        <v>2252</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x14ac:dyDescent="0.2">
      <c r="A513" s="89">
        <v>506</v>
      </c>
      <c r="B513" s="78" t="s">
        <v>2234</v>
      </c>
      <c r="C513" s="90" t="s">
        <v>2253</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x14ac:dyDescent="0.2">
      <c r="A514" s="89">
        <v>507</v>
      </c>
      <c r="B514" s="78" t="s">
        <v>2234</v>
      </c>
      <c r="C514" s="90" t="s">
        <v>2254</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x14ac:dyDescent="0.2">
      <c r="A515" s="89">
        <v>508</v>
      </c>
      <c r="B515" s="78" t="s">
        <v>2234</v>
      </c>
      <c r="C515" s="90" t="s">
        <v>2255</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x14ac:dyDescent="0.2">
      <c r="A516" s="89">
        <v>509</v>
      </c>
      <c r="B516" s="78" t="s">
        <v>2234</v>
      </c>
      <c r="C516" s="90" t="s">
        <v>2256</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x14ac:dyDescent="0.2">
      <c r="A517" s="89">
        <v>510</v>
      </c>
      <c r="B517" s="78" t="s">
        <v>2234</v>
      </c>
      <c r="C517" s="90" t="s">
        <v>2257</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customHeight="1" x14ac:dyDescent="0.2">
      <c r="A518" s="89">
        <v>511</v>
      </c>
      <c r="B518" s="78" t="s">
        <v>2234</v>
      </c>
      <c r="C518" s="90" t="s">
        <v>2258</v>
      </c>
      <c r="D518" s="91">
        <v>2</v>
      </c>
      <c r="E518" s="91">
        <v>2</v>
      </c>
      <c r="F518" s="91"/>
      <c r="G518" s="91">
        <v>2</v>
      </c>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x14ac:dyDescent="0.2">
      <c r="A519" s="89">
        <v>512</v>
      </c>
      <c r="B519" s="78" t="s">
        <v>2234</v>
      </c>
      <c r="C519" s="90" t="s">
        <v>2259</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x14ac:dyDescent="0.2">
      <c r="A520" s="89">
        <v>513</v>
      </c>
      <c r="B520" s="78" t="s">
        <v>2234</v>
      </c>
      <c r="C520" s="90" t="s">
        <v>2260</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x14ac:dyDescent="0.2">
      <c r="A521" s="89">
        <v>514</v>
      </c>
      <c r="B521" s="78" t="s">
        <v>2234</v>
      </c>
      <c r="C521" s="90" t="s">
        <v>2261</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x14ac:dyDescent="0.2">
      <c r="A522" s="89">
        <v>515</v>
      </c>
      <c r="B522" s="78" t="s">
        <v>2262</v>
      </c>
      <c r="C522" s="90" t="s">
        <v>2263</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x14ac:dyDescent="0.2">
      <c r="A523" s="89">
        <v>516</v>
      </c>
      <c r="B523" s="78" t="s">
        <v>2262</v>
      </c>
      <c r="C523" s="90" t="s">
        <v>2264</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customHeight="1" x14ac:dyDescent="0.2">
      <c r="A524" s="89">
        <v>517</v>
      </c>
      <c r="B524" s="78" t="s">
        <v>2262</v>
      </c>
      <c r="C524" s="90" t="s">
        <v>2265</v>
      </c>
      <c r="D524" s="91">
        <v>5</v>
      </c>
      <c r="E524" s="91">
        <v>5</v>
      </c>
      <c r="F524" s="91"/>
      <c r="G524" s="91">
        <v>2</v>
      </c>
      <c r="H524" s="91"/>
      <c r="I524" s="91"/>
      <c r="J524" s="91">
        <v>3</v>
      </c>
      <c r="K524" s="91"/>
      <c r="L524" s="91">
        <v>1</v>
      </c>
      <c r="M524" s="91"/>
      <c r="N524" s="91"/>
      <c r="O524" s="91"/>
      <c r="P524" s="91"/>
      <c r="Q524" s="91"/>
      <c r="R524" s="91"/>
      <c r="S524" s="91">
        <v>2</v>
      </c>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customHeight="1" x14ac:dyDescent="0.2">
      <c r="A525" s="89">
        <v>518</v>
      </c>
      <c r="B525" s="78" t="s">
        <v>2262</v>
      </c>
      <c r="C525" s="90" t="s">
        <v>2266</v>
      </c>
      <c r="D525" s="91">
        <v>1</v>
      </c>
      <c r="E525" s="91">
        <v>1</v>
      </c>
      <c r="F525" s="91"/>
      <c r="G525" s="91"/>
      <c r="H525" s="91"/>
      <c r="I525" s="91"/>
      <c r="J525" s="91">
        <v>1</v>
      </c>
      <c r="K525" s="91"/>
      <c r="L525" s="91">
        <v>1</v>
      </c>
      <c r="M525" s="91"/>
      <c r="N525" s="91"/>
      <c r="O525" s="91"/>
      <c r="P525" s="91"/>
      <c r="Q525" s="91"/>
      <c r="R525" s="91"/>
      <c r="S525" s="91"/>
      <c r="T525" s="91"/>
      <c r="U525" s="91">
        <v>1</v>
      </c>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x14ac:dyDescent="0.2">
      <c r="A526" s="89">
        <v>519</v>
      </c>
      <c r="B526" s="78" t="s">
        <v>2262</v>
      </c>
      <c r="C526" s="90" t="s">
        <v>2267</v>
      </c>
      <c r="D526" s="91">
        <v>5</v>
      </c>
      <c r="E526" s="91">
        <v>5</v>
      </c>
      <c r="F526" s="91"/>
      <c r="G526" s="91"/>
      <c r="H526" s="91"/>
      <c r="I526" s="91"/>
      <c r="J526" s="91">
        <v>5</v>
      </c>
      <c r="K526" s="91"/>
      <c r="L526" s="91">
        <v>3</v>
      </c>
      <c r="M526" s="91">
        <v>1</v>
      </c>
      <c r="N526" s="91"/>
      <c r="O526" s="91"/>
      <c r="P526" s="91"/>
      <c r="Q526" s="91">
        <v>1</v>
      </c>
      <c r="R526" s="91"/>
      <c r="S526" s="91">
        <v>1</v>
      </c>
      <c r="T526" s="91"/>
      <c r="U526" s="91">
        <v>4</v>
      </c>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x14ac:dyDescent="0.2">
      <c r="A527" s="89">
        <v>520</v>
      </c>
      <c r="B527" s="78" t="s">
        <v>2262</v>
      </c>
      <c r="C527" s="90" t="s">
        <v>2268</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x14ac:dyDescent="0.2">
      <c r="A528" s="89">
        <v>521</v>
      </c>
      <c r="B528" s="78" t="s">
        <v>2262</v>
      </c>
      <c r="C528" s="90" t="s">
        <v>2269</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x14ac:dyDescent="0.2">
      <c r="A529" s="89">
        <v>522</v>
      </c>
      <c r="B529" s="78" t="s">
        <v>2262</v>
      </c>
      <c r="C529" s="90" t="s">
        <v>2270</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x14ac:dyDescent="0.2">
      <c r="A530" s="89">
        <v>523</v>
      </c>
      <c r="B530" s="78" t="s">
        <v>2262</v>
      </c>
      <c r="C530" s="90" t="s">
        <v>2271</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x14ac:dyDescent="0.2">
      <c r="A531" s="89">
        <v>524</v>
      </c>
      <c r="B531" s="78" t="s">
        <v>2262</v>
      </c>
      <c r="C531" s="90" t="s">
        <v>2272</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x14ac:dyDescent="0.2">
      <c r="A532" s="89">
        <v>525</v>
      </c>
      <c r="B532" s="78" t="s">
        <v>2262</v>
      </c>
      <c r="C532" s="90" t="s">
        <v>2273</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x14ac:dyDescent="0.2">
      <c r="A533" s="89">
        <v>526</v>
      </c>
      <c r="B533" s="78" t="s">
        <v>2262</v>
      </c>
      <c r="C533" s="90" t="s">
        <v>2274</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x14ac:dyDescent="0.2">
      <c r="A534" s="89">
        <v>527</v>
      </c>
      <c r="B534" s="78" t="s">
        <v>2262</v>
      </c>
      <c r="C534" s="90" t="s">
        <v>2275</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customHeight="1" x14ac:dyDescent="0.2">
      <c r="A535" s="89">
        <v>528</v>
      </c>
      <c r="B535" s="78" t="s">
        <v>2262</v>
      </c>
      <c r="C535" s="90" t="s">
        <v>981</v>
      </c>
      <c r="D535" s="91">
        <v>17</v>
      </c>
      <c r="E535" s="91">
        <v>17</v>
      </c>
      <c r="F535" s="91"/>
      <c r="G535" s="91">
        <v>6</v>
      </c>
      <c r="H535" s="91"/>
      <c r="I535" s="91"/>
      <c r="J535" s="91">
        <v>10</v>
      </c>
      <c r="K535" s="91"/>
      <c r="L535" s="91">
        <v>4</v>
      </c>
      <c r="M535" s="91">
        <v>6</v>
      </c>
      <c r="N535" s="91"/>
      <c r="O535" s="91">
        <v>1</v>
      </c>
      <c r="P535" s="91"/>
      <c r="Q535" s="91">
        <v>5</v>
      </c>
      <c r="R535" s="91"/>
      <c r="S535" s="91"/>
      <c r="T535" s="91"/>
      <c r="U535" s="91">
        <v>7</v>
      </c>
      <c r="V535" s="91">
        <v>1</v>
      </c>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x14ac:dyDescent="0.2">
      <c r="A536" s="89">
        <v>529</v>
      </c>
      <c r="B536" s="78" t="s">
        <v>2262</v>
      </c>
      <c r="C536" s="90" t="s">
        <v>982</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x14ac:dyDescent="0.2">
      <c r="A537" s="89">
        <v>530</v>
      </c>
      <c r="B537" s="78" t="s">
        <v>2262</v>
      </c>
      <c r="C537" s="90" t="s">
        <v>983</v>
      </c>
      <c r="D537" s="91">
        <v>31</v>
      </c>
      <c r="E537" s="91">
        <v>31</v>
      </c>
      <c r="F537" s="91"/>
      <c r="G537" s="91">
        <v>5</v>
      </c>
      <c r="H537" s="91"/>
      <c r="I537" s="91"/>
      <c r="J537" s="91">
        <v>23</v>
      </c>
      <c r="K537" s="91"/>
      <c r="L537" s="91">
        <v>13</v>
      </c>
      <c r="M537" s="91">
        <v>6</v>
      </c>
      <c r="N537" s="91"/>
      <c r="O537" s="91">
        <v>4</v>
      </c>
      <c r="P537" s="91"/>
      <c r="Q537" s="91">
        <v>2</v>
      </c>
      <c r="R537" s="91"/>
      <c r="S537" s="91">
        <v>4</v>
      </c>
      <c r="T537" s="91"/>
      <c r="U537" s="91">
        <v>11</v>
      </c>
      <c r="V537" s="91">
        <v>3</v>
      </c>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hidden="1" customHeight="1" x14ac:dyDescent="0.2">
      <c r="A538" s="89">
        <v>531</v>
      </c>
      <c r="B538" s="78" t="s">
        <v>2262</v>
      </c>
      <c r="C538" s="90" t="s">
        <v>984</v>
      </c>
      <c r="D538" s="91"/>
      <c r="E538" s="91"/>
      <c r="F538" s="91"/>
      <c r="G538" s="91"/>
      <c r="H538" s="91"/>
      <c r="I538" s="91"/>
      <c r="J538" s="91"/>
      <c r="K538" s="91"/>
      <c r="L538" s="91"/>
      <c r="M538" s="91"/>
      <c r="N538" s="91"/>
      <c r="O538" s="91"/>
      <c r="P538" s="91"/>
      <c r="Q538" s="91"/>
      <c r="R538" s="91"/>
      <c r="S538" s="91"/>
      <c r="T538" s="91"/>
      <c r="U538" s="91"/>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x14ac:dyDescent="0.2">
      <c r="A539" s="89">
        <v>532</v>
      </c>
      <c r="B539" s="78" t="s">
        <v>2262</v>
      </c>
      <c r="C539" s="90" t="s">
        <v>985</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x14ac:dyDescent="0.2">
      <c r="A540" s="89">
        <v>533</v>
      </c>
      <c r="B540" s="78" t="s">
        <v>986</v>
      </c>
      <c r="C540" s="90" t="s">
        <v>987</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x14ac:dyDescent="0.2">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x14ac:dyDescent="0.2">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x14ac:dyDescent="0.2">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x14ac:dyDescent="0.2">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x14ac:dyDescent="0.2">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x14ac:dyDescent="0.2">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x14ac:dyDescent="0.2">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x14ac:dyDescent="0.2">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x14ac:dyDescent="0.2">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x14ac:dyDescent="0.2">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x14ac:dyDescent="0.2">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x14ac:dyDescent="0.2">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x14ac:dyDescent="0.2">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x14ac:dyDescent="0.2">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A1:V1"/>
    <mergeCell ref="A2:A6"/>
    <mergeCell ref="B2:B6"/>
    <mergeCell ref="C2:C6"/>
    <mergeCell ref="V2:V6"/>
    <mergeCell ref="E5:E6"/>
    <mergeCell ref="F5:F6"/>
    <mergeCell ref="D4:D6"/>
    <mergeCell ref="D2:F3"/>
    <mergeCell ref="E4:F4"/>
    <mergeCell ref="U2:U6"/>
    <mergeCell ref="M4:R4"/>
    <mergeCell ref="S4:S6"/>
    <mergeCell ref="Q5:Q6"/>
    <mergeCell ref="O5:O6"/>
    <mergeCell ref="N5:N6"/>
    <mergeCell ref="M5:M6"/>
    <mergeCell ref="P5:P6"/>
    <mergeCell ref="H4:H6"/>
    <mergeCell ref="L4:L6"/>
    <mergeCell ref="J3:J6"/>
    <mergeCell ref="K3:K6"/>
    <mergeCell ref="I2:I6"/>
    <mergeCell ref="G2:H3"/>
    <mergeCell ref="J2:T2"/>
    <mergeCell ref="L3:T3"/>
    <mergeCell ref="G4:G6"/>
    <mergeCell ref="R5:R6"/>
    <mergeCell ref="T4:T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Вінницький апеляційний суд,_x000D_
 Початок періоду: 01.01.2020, Кінець періоду: 31.12.2020&amp;LDA7B4E35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Normal="100" zoomScaleSheetLayoutView="100" workbookViewId="0"/>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ols>
  <sheetData>
    <row r="1" spans="1:25" ht="19.7" customHeight="1" x14ac:dyDescent="0.25">
      <c r="A1" s="15"/>
      <c r="B1" s="171" t="s">
        <v>1670</v>
      </c>
      <c r="C1" s="171"/>
      <c r="D1" s="171"/>
      <c r="E1" s="171"/>
      <c r="F1" s="171"/>
      <c r="G1" s="171"/>
      <c r="H1" s="171"/>
      <c r="I1" s="171"/>
      <c r="J1" s="171"/>
      <c r="K1" s="171"/>
      <c r="L1" s="171"/>
      <c r="M1" s="171"/>
      <c r="N1" s="171"/>
      <c r="O1" s="171"/>
      <c r="P1" s="171"/>
      <c r="Q1" s="171"/>
      <c r="R1" s="171"/>
      <c r="S1" s="171"/>
      <c r="T1" s="171"/>
      <c r="U1" s="171"/>
      <c r="V1" s="47"/>
    </row>
    <row r="2" spans="1:25" ht="54.4" customHeight="1" x14ac:dyDescent="0.2">
      <c r="A2" s="179" t="s">
        <v>1662</v>
      </c>
      <c r="B2" s="182" t="s">
        <v>1644</v>
      </c>
      <c r="C2" s="170" t="s">
        <v>898</v>
      </c>
      <c r="D2" s="170"/>
      <c r="E2" s="170"/>
      <c r="F2" s="170" t="s">
        <v>897</v>
      </c>
      <c r="G2" s="170"/>
      <c r="H2" s="172" t="s">
        <v>939</v>
      </c>
      <c r="I2" s="170" t="s">
        <v>895</v>
      </c>
      <c r="J2" s="170"/>
      <c r="K2" s="170"/>
      <c r="L2" s="170"/>
      <c r="M2" s="170"/>
      <c r="N2" s="170"/>
      <c r="O2" s="170"/>
      <c r="P2" s="170"/>
      <c r="Q2" s="170"/>
      <c r="R2" s="170"/>
      <c r="S2" s="170"/>
      <c r="T2" s="166" t="s">
        <v>891</v>
      </c>
      <c r="U2" s="166" t="s">
        <v>890</v>
      </c>
      <c r="V2" s="47"/>
    </row>
    <row r="3" spans="1:25" ht="12.95" customHeight="1" x14ac:dyDescent="0.2">
      <c r="A3" s="180"/>
      <c r="B3" s="183"/>
      <c r="C3" s="170"/>
      <c r="D3" s="170"/>
      <c r="E3" s="170"/>
      <c r="F3" s="170"/>
      <c r="G3" s="170"/>
      <c r="H3" s="173"/>
      <c r="I3" s="170" t="s">
        <v>1659</v>
      </c>
      <c r="J3" s="167" t="s">
        <v>892</v>
      </c>
      <c r="K3" s="170" t="s">
        <v>896</v>
      </c>
      <c r="L3" s="170"/>
      <c r="M3" s="170"/>
      <c r="N3" s="170"/>
      <c r="O3" s="170"/>
      <c r="P3" s="170"/>
      <c r="Q3" s="170"/>
      <c r="R3" s="170"/>
      <c r="S3" s="170"/>
      <c r="T3" s="166"/>
      <c r="U3" s="166"/>
      <c r="V3" s="47"/>
    </row>
    <row r="4" spans="1:25" ht="12.95" customHeight="1" x14ac:dyDescent="0.2">
      <c r="A4" s="180"/>
      <c r="B4" s="183"/>
      <c r="C4" s="166" t="s">
        <v>1659</v>
      </c>
      <c r="D4" s="175" t="s">
        <v>900</v>
      </c>
      <c r="E4" s="176"/>
      <c r="F4" s="170" t="s">
        <v>1659</v>
      </c>
      <c r="G4" s="167" t="s">
        <v>893</v>
      </c>
      <c r="H4" s="173"/>
      <c r="I4" s="170"/>
      <c r="J4" s="168"/>
      <c r="K4" s="166" t="s">
        <v>1664</v>
      </c>
      <c r="L4" s="170" t="s">
        <v>1665</v>
      </c>
      <c r="M4" s="170"/>
      <c r="N4" s="170"/>
      <c r="O4" s="170"/>
      <c r="P4" s="170"/>
      <c r="Q4" s="170"/>
      <c r="R4" s="166" t="s">
        <v>1668</v>
      </c>
      <c r="S4" s="167" t="s">
        <v>945</v>
      </c>
      <c r="T4" s="166"/>
      <c r="U4" s="166"/>
      <c r="V4" s="47"/>
    </row>
    <row r="5" spans="1:25" ht="38.25" customHeight="1" x14ac:dyDescent="0.2">
      <c r="A5" s="180"/>
      <c r="B5" s="183"/>
      <c r="C5" s="166"/>
      <c r="D5" s="177"/>
      <c r="E5" s="178"/>
      <c r="F5" s="170"/>
      <c r="G5" s="168"/>
      <c r="H5" s="173"/>
      <c r="I5" s="170"/>
      <c r="J5" s="168"/>
      <c r="K5" s="166"/>
      <c r="L5" s="170" t="s">
        <v>1659</v>
      </c>
      <c r="M5" s="167" t="s">
        <v>940</v>
      </c>
      <c r="N5" s="157" t="s">
        <v>1661</v>
      </c>
      <c r="O5" s="158" t="s">
        <v>944</v>
      </c>
      <c r="P5" s="157" t="s">
        <v>1666</v>
      </c>
      <c r="Q5" s="159" t="s">
        <v>1667</v>
      </c>
      <c r="R5" s="166"/>
      <c r="S5" s="168"/>
      <c r="T5" s="166"/>
      <c r="U5" s="166"/>
      <c r="V5" s="47"/>
    </row>
    <row r="6" spans="1:25" ht="117.75" customHeight="1" x14ac:dyDescent="0.2">
      <c r="A6" s="181"/>
      <c r="B6" s="184"/>
      <c r="C6" s="166"/>
      <c r="D6" s="84" t="s">
        <v>1659</v>
      </c>
      <c r="E6" s="85" t="s">
        <v>894</v>
      </c>
      <c r="F6" s="170"/>
      <c r="G6" s="169"/>
      <c r="H6" s="174"/>
      <c r="I6" s="170"/>
      <c r="J6" s="169"/>
      <c r="K6" s="166"/>
      <c r="L6" s="170"/>
      <c r="M6" s="169"/>
      <c r="N6" s="157"/>
      <c r="O6" s="158"/>
      <c r="P6" s="157"/>
      <c r="Q6" s="160"/>
      <c r="R6" s="166"/>
      <c r="S6" s="169"/>
      <c r="T6" s="166"/>
      <c r="U6" s="166"/>
      <c r="V6" s="70"/>
      <c r="W6" s="71"/>
      <c r="X6" s="72"/>
      <c r="Y6" s="71"/>
    </row>
    <row r="7" spans="1:25" x14ac:dyDescent="0.2">
      <c r="A7" s="19" t="s">
        <v>1669</v>
      </c>
      <c r="B7" s="19" t="s">
        <v>1658</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x14ac:dyDescent="0.2">
      <c r="A8" s="19"/>
      <c r="B8" s="83" t="s">
        <v>1646</v>
      </c>
      <c r="C8" s="86">
        <f t="shared" ref="C8:U8" si="0">SUM(C35,C70,C90,C139,C197,C225,C241,C272,C292,C323,C349,C384,C416,C429,C436,C463,C499,C533,C554,C577,C597,C637,C663,C687,C713,C731,C758)</f>
        <v>1088</v>
      </c>
      <c r="D8" s="86">
        <f t="shared" si="0"/>
        <v>1056</v>
      </c>
      <c r="E8" s="86">
        <f t="shared" si="0"/>
        <v>1</v>
      </c>
      <c r="F8" s="86">
        <f t="shared" si="0"/>
        <v>219</v>
      </c>
      <c r="G8" s="86">
        <f t="shared" si="0"/>
        <v>0</v>
      </c>
      <c r="H8" s="86">
        <f t="shared" si="0"/>
        <v>3</v>
      </c>
      <c r="I8" s="86">
        <f t="shared" si="0"/>
        <v>816</v>
      </c>
      <c r="J8" s="86">
        <f t="shared" si="0"/>
        <v>1</v>
      </c>
      <c r="K8" s="86">
        <f t="shared" si="0"/>
        <v>484</v>
      </c>
      <c r="L8" s="86">
        <f t="shared" si="0"/>
        <v>263</v>
      </c>
      <c r="M8" s="86">
        <f t="shared" si="0"/>
        <v>1</v>
      </c>
      <c r="N8" s="86">
        <f t="shared" si="0"/>
        <v>243</v>
      </c>
      <c r="O8" s="86">
        <f t="shared" si="0"/>
        <v>169</v>
      </c>
      <c r="P8" s="86">
        <f t="shared" si="0"/>
        <v>20</v>
      </c>
      <c r="Q8" s="86">
        <f t="shared" si="0"/>
        <v>17</v>
      </c>
      <c r="R8" s="86">
        <f t="shared" si="0"/>
        <v>69</v>
      </c>
      <c r="S8" s="86">
        <f t="shared" si="0"/>
        <v>0</v>
      </c>
      <c r="T8" s="86">
        <f t="shared" si="0"/>
        <v>339</v>
      </c>
      <c r="U8" s="86">
        <f t="shared" si="0"/>
        <v>50</v>
      </c>
      <c r="V8" s="70"/>
      <c r="W8" s="71"/>
      <c r="X8" s="72"/>
      <c r="Y8" s="71"/>
    </row>
    <row r="9" spans="1:25" s="36" customFormat="1" ht="12.95" hidden="1" customHeight="1" x14ac:dyDescent="0.2">
      <c r="A9" s="33"/>
      <c r="B9" s="34" t="s">
        <v>988</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x14ac:dyDescent="0.2">
      <c r="A10" s="37" t="s">
        <v>43</v>
      </c>
      <c r="B10" s="38" t="s">
        <v>989</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x14ac:dyDescent="0.2">
      <c r="A11" s="37" t="s">
        <v>44</v>
      </c>
      <c r="B11" s="38" t="s">
        <v>990</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x14ac:dyDescent="0.2">
      <c r="A12" s="37" t="s">
        <v>45</v>
      </c>
      <c r="B12" s="38" t="s">
        <v>991</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x14ac:dyDescent="0.2">
      <c r="A13" s="37" t="s">
        <v>46</v>
      </c>
      <c r="B13" s="38" t="s">
        <v>992</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x14ac:dyDescent="0.2">
      <c r="A14" s="37" t="s">
        <v>47</v>
      </c>
      <c r="B14" s="38" t="s">
        <v>993</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x14ac:dyDescent="0.2">
      <c r="A15" s="37" t="s">
        <v>48</v>
      </c>
      <c r="B15" s="38" t="s">
        <v>994</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x14ac:dyDescent="0.2">
      <c r="A16" s="37" t="s">
        <v>49</v>
      </c>
      <c r="B16" s="38" t="s">
        <v>995</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x14ac:dyDescent="0.2">
      <c r="A17" s="37" t="s">
        <v>50</v>
      </c>
      <c r="B17" s="38" t="s">
        <v>996</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x14ac:dyDescent="0.2">
      <c r="A18" s="37" t="s">
        <v>51</v>
      </c>
      <c r="B18" s="38" t="s">
        <v>997</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x14ac:dyDescent="0.2">
      <c r="A19" s="37" t="s">
        <v>52</v>
      </c>
      <c r="B19" s="38" t="s">
        <v>998</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x14ac:dyDescent="0.2">
      <c r="A20" s="37" t="s">
        <v>53</v>
      </c>
      <c r="B20" s="38" t="s">
        <v>999</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x14ac:dyDescent="0.2">
      <c r="A21" s="37" t="s">
        <v>54</v>
      </c>
      <c r="B21" s="38" t="s">
        <v>1000</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x14ac:dyDescent="0.2">
      <c r="A22" s="37" t="s">
        <v>55</v>
      </c>
      <c r="B22" s="38" t="s">
        <v>1001</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x14ac:dyDescent="0.2">
      <c r="A23" s="37" t="s">
        <v>56</v>
      </c>
      <c r="B23" s="38" t="s">
        <v>1002</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x14ac:dyDescent="0.2">
      <c r="A24" s="37" t="s">
        <v>57</v>
      </c>
      <c r="B24" s="38" t="s">
        <v>1003</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x14ac:dyDescent="0.2">
      <c r="A25" s="37" t="s">
        <v>58</v>
      </c>
      <c r="B25" s="38" t="s">
        <v>1004</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x14ac:dyDescent="0.2">
      <c r="A26" s="37" t="s">
        <v>59</v>
      </c>
      <c r="B26" s="38" t="s">
        <v>1005</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x14ac:dyDescent="0.2">
      <c r="A27" s="37" t="s">
        <v>60</v>
      </c>
      <c r="B27" s="38" t="s">
        <v>1006</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x14ac:dyDescent="0.2">
      <c r="A28" s="37" t="s">
        <v>61</v>
      </c>
      <c r="B28" s="38" t="s">
        <v>1007</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x14ac:dyDescent="0.2">
      <c r="A29" s="37" t="s">
        <v>62</v>
      </c>
      <c r="B29" s="38" t="s">
        <v>1008</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x14ac:dyDescent="0.2">
      <c r="A30" s="37" t="s">
        <v>63</v>
      </c>
      <c r="B30" s="38" t="s">
        <v>1009</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x14ac:dyDescent="0.2">
      <c r="A31" s="37" t="s">
        <v>64</v>
      </c>
      <c r="B31" s="38" t="s">
        <v>1010</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x14ac:dyDescent="0.2">
      <c r="A32" s="37" t="s">
        <v>65</v>
      </c>
      <c r="B32" s="38" t="s">
        <v>1011</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x14ac:dyDescent="0.2">
      <c r="A33" s="37" t="s">
        <v>66</v>
      </c>
      <c r="B33" s="38" t="s">
        <v>1012</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x14ac:dyDescent="0.2">
      <c r="A34" s="37" t="s">
        <v>1016</v>
      </c>
      <c r="B34" s="38" t="s">
        <v>1013</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x14ac:dyDescent="0.2">
      <c r="A35" s="37" t="s">
        <v>1016</v>
      </c>
      <c r="B35" s="38" t="s">
        <v>1014</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customHeight="1" x14ac:dyDescent="0.2">
      <c r="A36" s="40" t="s">
        <v>1016</v>
      </c>
      <c r="B36" s="34" t="s">
        <v>1015</v>
      </c>
      <c r="C36" s="66"/>
      <c r="D36" s="66"/>
      <c r="E36" s="66"/>
      <c r="F36" s="66"/>
      <c r="G36" s="66"/>
      <c r="H36" s="66"/>
      <c r="I36" s="66"/>
      <c r="J36" s="66"/>
      <c r="K36" s="66"/>
      <c r="L36" s="66"/>
      <c r="M36" s="66"/>
      <c r="N36" s="66"/>
      <c r="O36" s="66"/>
      <c r="P36" s="66"/>
      <c r="Q36" s="66"/>
      <c r="R36" s="66"/>
      <c r="S36" s="66"/>
      <c r="T36" s="66"/>
      <c r="U36" s="66"/>
      <c r="V36" s="73"/>
      <c r="W36" s="74"/>
      <c r="X36" s="72">
        <v>1</v>
      </c>
      <c r="Y36" s="75"/>
    </row>
    <row r="37" spans="1:25" s="39" customFormat="1" ht="12.95" customHeight="1" x14ac:dyDescent="0.2">
      <c r="A37" s="37" t="s">
        <v>67</v>
      </c>
      <c r="B37" s="38" t="s">
        <v>1017</v>
      </c>
      <c r="C37" s="66">
        <v>16</v>
      </c>
      <c r="D37" s="66">
        <v>16</v>
      </c>
      <c r="E37" s="66"/>
      <c r="F37" s="66">
        <v>5</v>
      </c>
      <c r="G37" s="66"/>
      <c r="H37" s="66"/>
      <c r="I37" s="66">
        <v>10</v>
      </c>
      <c r="J37" s="66"/>
      <c r="K37" s="66">
        <v>7</v>
      </c>
      <c r="L37" s="66">
        <v>2</v>
      </c>
      <c r="M37" s="66"/>
      <c r="N37" s="66">
        <v>2</v>
      </c>
      <c r="O37" s="66">
        <v>2</v>
      </c>
      <c r="P37" s="66"/>
      <c r="Q37" s="66"/>
      <c r="R37" s="66">
        <v>1</v>
      </c>
      <c r="S37" s="66"/>
      <c r="T37" s="66">
        <v>6</v>
      </c>
      <c r="U37" s="66">
        <v>1</v>
      </c>
      <c r="V37" s="73"/>
      <c r="W37" s="74"/>
      <c r="X37" s="72"/>
      <c r="Y37" s="75"/>
    </row>
    <row r="38" spans="1:25" s="39" customFormat="1" ht="12.95" customHeight="1" x14ac:dyDescent="0.2">
      <c r="A38" s="37" t="s">
        <v>68</v>
      </c>
      <c r="B38" s="38" t="s">
        <v>1018</v>
      </c>
      <c r="C38" s="66">
        <v>18</v>
      </c>
      <c r="D38" s="66">
        <v>17</v>
      </c>
      <c r="E38" s="66"/>
      <c r="F38" s="66">
        <v>2</v>
      </c>
      <c r="G38" s="66"/>
      <c r="H38" s="66"/>
      <c r="I38" s="66">
        <v>12</v>
      </c>
      <c r="J38" s="66"/>
      <c r="K38" s="66">
        <v>6</v>
      </c>
      <c r="L38" s="66">
        <v>4</v>
      </c>
      <c r="M38" s="66"/>
      <c r="N38" s="66">
        <v>4</v>
      </c>
      <c r="O38" s="66">
        <v>4</v>
      </c>
      <c r="P38" s="66"/>
      <c r="Q38" s="66"/>
      <c r="R38" s="66">
        <v>2</v>
      </c>
      <c r="S38" s="66"/>
      <c r="T38" s="66">
        <v>4</v>
      </c>
      <c r="U38" s="66">
        <v>4</v>
      </c>
      <c r="V38" s="73"/>
      <c r="W38" s="74"/>
      <c r="X38" s="72"/>
      <c r="Y38" s="75"/>
    </row>
    <row r="39" spans="1:25" s="39" customFormat="1" ht="12.95" customHeight="1" x14ac:dyDescent="0.2">
      <c r="A39" s="37" t="s">
        <v>69</v>
      </c>
      <c r="B39" s="38" t="s">
        <v>1019</v>
      </c>
      <c r="C39" s="66">
        <v>54</v>
      </c>
      <c r="D39" s="66">
        <v>52</v>
      </c>
      <c r="E39" s="66"/>
      <c r="F39" s="66">
        <v>17</v>
      </c>
      <c r="G39" s="66"/>
      <c r="H39" s="66"/>
      <c r="I39" s="66">
        <v>34</v>
      </c>
      <c r="J39" s="66"/>
      <c r="K39" s="66">
        <v>17</v>
      </c>
      <c r="L39" s="66">
        <v>17</v>
      </c>
      <c r="M39" s="66"/>
      <c r="N39" s="66">
        <v>17</v>
      </c>
      <c r="O39" s="66">
        <v>13</v>
      </c>
      <c r="P39" s="66"/>
      <c r="Q39" s="66">
        <v>1</v>
      </c>
      <c r="R39" s="66"/>
      <c r="S39" s="66"/>
      <c r="T39" s="66">
        <v>14</v>
      </c>
      <c r="U39" s="66">
        <v>3</v>
      </c>
      <c r="V39" s="73"/>
      <c r="W39" s="74"/>
      <c r="X39" s="72"/>
      <c r="Y39" s="75"/>
    </row>
    <row r="40" spans="1:25" s="39" customFormat="1" ht="12.95" customHeight="1" x14ac:dyDescent="0.2">
      <c r="A40" s="37" t="s">
        <v>70</v>
      </c>
      <c r="B40" s="38" t="s">
        <v>1020</v>
      </c>
      <c r="C40" s="66">
        <v>17</v>
      </c>
      <c r="D40" s="66">
        <v>16</v>
      </c>
      <c r="E40" s="66"/>
      <c r="F40" s="66">
        <v>5</v>
      </c>
      <c r="G40" s="66"/>
      <c r="H40" s="66"/>
      <c r="I40" s="66">
        <v>12</v>
      </c>
      <c r="J40" s="66"/>
      <c r="K40" s="66">
        <v>7</v>
      </c>
      <c r="L40" s="66">
        <v>4</v>
      </c>
      <c r="M40" s="66"/>
      <c r="N40" s="66">
        <v>4</v>
      </c>
      <c r="O40" s="66">
        <v>3</v>
      </c>
      <c r="P40" s="66"/>
      <c r="Q40" s="66"/>
      <c r="R40" s="66">
        <v>1</v>
      </c>
      <c r="S40" s="66"/>
      <c r="T40" s="66">
        <v>7</v>
      </c>
      <c r="U40" s="66"/>
      <c r="V40" s="73"/>
      <c r="W40" s="74"/>
      <c r="X40" s="72"/>
      <c r="Y40" s="75"/>
    </row>
    <row r="41" spans="1:25" s="39" customFormat="1" ht="12.95" customHeight="1" x14ac:dyDescent="0.2">
      <c r="A41" s="37" t="s">
        <v>71</v>
      </c>
      <c r="B41" s="38" t="s">
        <v>1021</v>
      </c>
      <c r="C41" s="66">
        <v>18</v>
      </c>
      <c r="D41" s="66">
        <v>18</v>
      </c>
      <c r="E41" s="66"/>
      <c r="F41" s="66">
        <v>5</v>
      </c>
      <c r="G41" s="66"/>
      <c r="H41" s="66"/>
      <c r="I41" s="66">
        <v>12</v>
      </c>
      <c r="J41" s="66"/>
      <c r="K41" s="66">
        <v>8</v>
      </c>
      <c r="L41" s="66">
        <v>3</v>
      </c>
      <c r="M41" s="66"/>
      <c r="N41" s="66">
        <v>3</v>
      </c>
      <c r="O41" s="66">
        <v>1</v>
      </c>
      <c r="P41" s="66"/>
      <c r="Q41" s="66">
        <v>1</v>
      </c>
      <c r="R41" s="66">
        <v>1</v>
      </c>
      <c r="S41" s="66"/>
      <c r="T41" s="66">
        <v>5</v>
      </c>
      <c r="U41" s="66">
        <v>1</v>
      </c>
      <c r="V41" s="73"/>
      <c r="W41" s="74"/>
      <c r="X41" s="72"/>
      <c r="Y41" s="75"/>
    </row>
    <row r="42" spans="1:25" s="39" customFormat="1" ht="12.95" customHeight="1" x14ac:dyDescent="0.2">
      <c r="A42" s="37" t="s">
        <v>1016</v>
      </c>
      <c r="B42" s="38" t="s">
        <v>1022</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customHeight="1" x14ac:dyDescent="0.2">
      <c r="A43" s="37" t="s">
        <v>72</v>
      </c>
      <c r="B43" s="38" t="s">
        <v>1023</v>
      </c>
      <c r="C43" s="66">
        <v>30</v>
      </c>
      <c r="D43" s="66">
        <v>30</v>
      </c>
      <c r="E43" s="66"/>
      <c r="F43" s="66">
        <v>6</v>
      </c>
      <c r="G43" s="66"/>
      <c r="H43" s="66"/>
      <c r="I43" s="66">
        <v>23</v>
      </c>
      <c r="J43" s="66"/>
      <c r="K43" s="66">
        <v>13</v>
      </c>
      <c r="L43" s="66">
        <v>9</v>
      </c>
      <c r="M43" s="66"/>
      <c r="N43" s="66">
        <v>9</v>
      </c>
      <c r="O43" s="66">
        <v>7</v>
      </c>
      <c r="P43" s="66"/>
      <c r="Q43" s="66"/>
      <c r="R43" s="66">
        <v>1</v>
      </c>
      <c r="S43" s="66"/>
      <c r="T43" s="66">
        <v>9</v>
      </c>
      <c r="U43" s="66">
        <v>1</v>
      </c>
      <c r="V43" s="73"/>
      <c r="W43" s="74"/>
      <c r="X43" s="72"/>
      <c r="Y43" s="75"/>
    </row>
    <row r="44" spans="1:25" s="39" customFormat="1" ht="12.95" customHeight="1" x14ac:dyDescent="0.2">
      <c r="A44" s="37" t="s">
        <v>73</v>
      </c>
      <c r="B44" s="38" t="s">
        <v>1024</v>
      </c>
      <c r="C44" s="66">
        <v>19</v>
      </c>
      <c r="D44" s="66">
        <v>19</v>
      </c>
      <c r="E44" s="66"/>
      <c r="F44" s="66">
        <v>8</v>
      </c>
      <c r="G44" s="66"/>
      <c r="H44" s="66"/>
      <c r="I44" s="66">
        <v>10</v>
      </c>
      <c r="J44" s="66"/>
      <c r="K44" s="66">
        <v>7</v>
      </c>
      <c r="L44" s="66">
        <v>2</v>
      </c>
      <c r="M44" s="66"/>
      <c r="N44" s="66">
        <v>2</v>
      </c>
      <c r="O44" s="66">
        <v>2</v>
      </c>
      <c r="P44" s="66"/>
      <c r="Q44" s="66"/>
      <c r="R44" s="66">
        <v>1</v>
      </c>
      <c r="S44" s="66"/>
      <c r="T44" s="66">
        <v>1</v>
      </c>
      <c r="U44" s="66">
        <v>1</v>
      </c>
      <c r="V44" s="73"/>
      <c r="W44" s="74"/>
      <c r="X44" s="72"/>
      <c r="Y44" s="75"/>
    </row>
    <row r="45" spans="1:25" s="39" customFormat="1" ht="12.95" customHeight="1" x14ac:dyDescent="0.2">
      <c r="A45" s="37" t="s">
        <v>74</v>
      </c>
      <c r="B45" s="38" t="s">
        <v>1025</v>
      </c>
      <c r="C45" s="66">
        <v>10</v>
      </c>
      <c r="D45" s="66">
        <v>9</v>
      </c>
      <c r="E45" s="66"/>
      <c r="F45" s="66"/>
      <c r="G45" s="66"/>
      <c r="H45" s="66"/>
      <c r="I45" s="66">
        <v>9</v>
      </c>
      <c r="J45" s="66"/>
      <c r="K45" s="66">
        <v>5</v>
      </c>
      <c r="L45" s="66">
        <v>3</v>
      </c>
      <c r="M45" s="66"/>
      <c r="N45" s="66">
        <v>3</v>
      </c>
      <c r="O45" s="66">
        <v>3</v>
      </c>
      <c r="P45" s="66"/>
      <c r="Q45" s="66"/>
      <c r="R45" s="66">
        <v>1</v>
      </c>
      <c r="S45" s="66"/>
      <c r="T45" s="66">
        <v>6</v>
      </c>
      <c r="U45" s="66">
        <v>1</v>
      </c>
      <c r="V45" s="73"/>
      <c r="W45" s="74"/>
      <c r="X45" s="72"/>
      <c r="Y45" s="75"/>
    </row>
    <row r="46" spans="1:25" s="39" customFormat="1" ht="12.95" customHeight="1" x14ac:dyDescent="0.2">
      <c r="A46" s="37" t="s">
        <v>75</v>
      </c>
      <c r="B46" s="38" t="s">
        <v>1026</v>
      </c>
      <c r="C46" s="66">
        <v>9</v>
      </c>
      <c r="D46" s="66">
        <v>7</v>
      </c>
      <c r="E46" s="66"/>
      <c r="F46" s="66">
        <v>2</v>
      </c>
      <c r="G46" s="66"/>
      <c r="H46" s="66"/>
      <c r="I46" s="66">
        <v>7</v>
      </c>
      <c r="J46" s="66"/>
      <c r="K46" s="66">
        <v>6</v>
      </c>
      <c r="L46" s="66">
        <v>1</v>
      </c>
      <c r="M46" s="66"/>
      <c r="N46" s="66">
        <v>1</v>
      </c>
      <c r="O46" s="66">
        <v>1</v>
      </c>
      <c r="P46" s="66"/>
      <c r="Q46" s="66"/>
      <c r="R46" s="66"/>
      <c r="S46" s="66"/>
      <c r="T46" s="66">
        <v>5</v>
      </c>
      <c r="U46" s="66"/>
      <c r="V46" s="73"/>
      <c r="W46" s="74"/>
      <c r="X46" s="72"/>
      <c r="Y46" s="75"/>
    </row>
    <row r="47" spans="1:25" s="39" customFormat="1" ht="12.95" customHeight="1" x14ac:dyDescent="0.2">
      <c r="A47" s="37" t="s">
        <v>76</v>
      </c>
      <c r="B47" s="38" t="s">
        <v>1027</v>
      </c>
      <c r="C47" s="66">
        <v>17</v>
      </c>
      <c r="D47" s="66">
        <v>17</v>
      </c>
      <c r="E47" s="66"/>
      <c r="F47" s="66">
        <v>2</v>
      </c>
      <c r="G47" s="66"/>
      <c r="H47" s="66"/>
      <c r="I47" s="66">
        <v>15</v>
      </c>
      <c r="J47" s="66"/>
      <c r="K47" s="66">
        <v>13</v>
      </c>
      <c r="L47" s="66">
        <v>2</v>
      </c>
      <c r="M47" s="66"/>
      <c r="N47" s="66">
        <v>1</v>
      </c>
      <c r="O47" s="66">
        <v>1</v>
      </c>
      <c r="P47" s="66">
        <v>1</v>
      </c>
      <c r="Q47" s="66"/>
      <c r="R47" s="66"/>
      <c r="S47" s="66"/>
      <c r="T47" s="66">
        <v>7</v>
      </c>
      <c r="U47" s="66"/>
      <c r="V47" s="73"/>
      <c r="W47" s="74"/>
      <c r="X47" s="72"/>
      <c r="Y47" s="75"/>
    </row>
    <row r="48" spans="1:25" s="39" customFormat="1" ht="12.95" customHeight="1" x14ac:dyDescent="0.2">
      <c r="A48" s="37" t="s">
        <v>1016</v>
      </c>
      <c r="B48" s="38" t="s">
        <v>1028</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customHeight="1" x14ac:dyDescent="0.2">
      <c r="A49" s="37" t="s">
        <v>77</v>
      </c>
      <c r="B49" s="38" t="s">
        <v>1029</v>
      </c>
      <c r="C49" s="66">
        <v>4</v>
      </c>
      <c r="D49" s="66">
        <v>4</v>
      </c>
      <c r="E49" s="66"/>
      <c r="F49" s="66">
        <v>1</v>
      </c>
      <c r="G49" s="66"/>
      <c r="H49" s="66"/>
      <c r="I49" s="66">
        <v>3</v>
      </c>
      <c r="J49" s="66"/>
      <c r="K49" s="66">
        <v>1</v>
      </c>
      <c r="L49" s="66">
        <v>2</v>
      </c>
      <c r="M49" s="66"/>
      <c r="N49" s="66">
        <v>2</v>
      </c>
      <c r="O49" s="66"/>
      <c r="P49" s="66"/>
      <c r="Q49" s="66">
        <v>1</v>
      </c>
      <c r="R49" s="66"/>
      <c r="S49" s="66"/>
      <c r="T49" s="66">
        <v>2</v>
      </c>
      <c r="U49" s="66"/>
      <c r="V49" s="73"/>
      <c r="W49" s="74"/>
      <c r="X49" s="72"/>
      <c r="Y49" s="75"/>
    </row>
    <row r="50" spans="1:25" s="39" customFormat="1" ht="12.95" customHeight="1" x14ac:dyDescent="0.2">
      <c r="A50" s="37" t="s">
        <v>78</v>
      </c>
      <c r="B50" s="38" t="s">
        <v>1030</v>
      </c>
      <c r="C50" s="66">
        <v>26</v>
      </c>
      <c r="D50" s="66">
        <v>24</v>
      </c>
      <c r="E50" s="66"/>
      <c r="F50" s="66">
        <v>1</v>
      </c>
      <c r="G50" s="66"/>
      <c r="H50" s="66"/>
      <c r="I50" s="66">
        <v>24</v>
      </c>
      <c r="J50" s="66"/>
      <c r="K50" s="66">
        <v>16</v>
      </c>
      <c r="L50" s="66">
        <v>5</v>
      </c>
      <c r="M50" s="66"/>
      <c r="N50" s="66">
        <v>5</v>
      </c>
      <c r="O50" s="66">
        <v>3</v>
      </c>
      <c r="P50" s="66"/>
      <c r="Q50" s="66"/>
      <c r="R50" s="66">
        <v>3</v>
      </c>
      <c r="S50" s="66"/>
      <c r="T50" s="66">
        <v>12</v>
      </c>
      <c r="U50" s="66">
        <v>1</v>
      </c>
      <c r="V50" s="73"/>
      <c r="W50" s="74"/>
      <c r="X50" s="72"/>
      <c r="Y50" s="75"/>
    </row>
    <row r="51" spans="1:25" s="39" customFormat="1" ht="12.95" customHeight="1" x14ac:dyDescent="0.2">
      <c r="A51" s="37" t="s">
        <v>79</v>
      </c>
      <c r="B51" s="38" t="s">
        <v>1031</v>
      </c>
      <c r="C51" s="66">
        <v>17</v>
      </c>
      <c r="D51" s="66">
        <v>17</v>
      </c>
      <c r="E51" s="66"/>
      <c r="F51" s="66">
        <v>1</v>
      </c>
      <c r="G51" s="66"/>
      <c r="H51" s="66"/>
      <c r="I51" s="66">
        <v>16</v>
      </c>
      <c r="J51" s="66"/>
      <c r="K51" s="66">
        <v>9</v>
      </c>
      <c r="L51" s="66">
        <v>7</v>
      </c>
      <c r="M51" s="66"/>
      <c r="N51" s="66">
        <v>7</v>
      </c>
      <c r="O51" s="66">
        <v>6</v>
      </c>
      <c r="P51" s="66"/>
      <c r="Q51" s="66"/>
      <c r="R51" s="66"/>
      <c r="S51" s="66"/>
      <c r="T51" s="66">
        <v>6</v>
      </c>
      <c r="U51" s="66"/>
      <c r="V51" s="73"/>
      <c r="W51" s="74"/>
      <c r="X51" s="72"/>
      <c r="Y51" s="75"/>
    </row>
    <row r="52" spans="1:25" s="39" customFormat="1" ht="12.95" customHeight="1" x14ac:dyDescent="0.2">
      <c r="A52" s="37" t="s">
        <v>80</v>
      </c>
      <c r="B52" s="38" t="s">
        <v>1032</v>
      </c>
      <c r="C52" s="66">
        <v>5</v>
      </c>
      <c r="D52" s="66">
        <v>5</v>
      </c>
      <c r="E52" s="66"/>
      <c r="F52" s="66"/>
      <c r="G52" s="66"/>
      <c r="H52" s="66"/>
      <c r="I52" s="66">
        <v>5</v>
      </c>
      <c r="J52" s="66"/>
      <c r="K52" s="66">
        <v>4</v>
      </c>
      <c r="L52" s="66">
        <v>1</v>
      </c>
      <c r="M52" s="66"/>
      <c r="N52" s="66">
        <v>1</v>
      </c>
      <c r="O52" s="66"/>
      <c r="P52" s="66"/>
      <c r="Q52" s="66"/>
      <c r="R52" s="66"/>
      <c r="S52" s="66"/>
      <c r="T52" s="66">
        <v>3</v>
      </c>
      <c r="U52" s="66"/>
      <c r="V52" s="73"/>
      <c r="W52" s="74"/>
      <c r="X52" s="72"/>
      <c r="Y52" s="75"/>
    </row>
    <row r="53" spans="1:25" s="39" customFormat="1" ht="12.95" customHeight="1" x14ac:dyDescent="0.2">
      <c r="A53" s="37" t="s">
        <v>81</v>
      </c>
      <c r="B53" s="38" t="s">
        <v>1033</v>
      </c>
      <c r="C53" s="66">
        <v>52</v>
      </c>
      <c r="D53" s="66">
        <v>49</v>
      </c>
      <c r="E53" s="66"/>
      <c r="F53" s="66">
        <v>12</v>
      </c>
      <c r="G53" s="66"/>
      <c r="H53" s="66"/>
      <c r="I53" s="66">
        <v>37</v>
      </c>
      <c r="J53" s="66"/>
      <c r="K53" s="66">
        <v>13</v>
      </c>
      <c r="L53" s="66">
        <v>21</v>
      </c>
      <c r="M53" s="66"/>
      <c r="N53" s="66">
        <v>20</v>
      </c>
      <c r="O53" s="66">
        <v>13</v>
      </c>
      <c r="P53" s="66">
        <v>1</v>
      </c>
      <c r="Q53" s="66">
        <v>2</v>
      </c>
      <c r="R53" s="66">
        <v>3</v>
      </c>
      <c r="S53" s="66"/>
      <c r="T53" s="66">
        <v>11</v>
      </c>
      <c r="U53" s="66">
        <v>3</v>
      </c>
      <c r="V53" s="73"/>
      <c r="W53" s="74"/>
      <c r="X53" s="72"/>
      <c r="Y53" s="75"/>
    </row>
    <row r="54" spans="1:25" s="39" customFormat="1" ht="12.95" customHeight="1" x14ac:dyDescent="0.2">
      <c r="A54" s="37" t="s">
        <v>82</v>
      </c>
      <c r="B54" s="38" t="s">
        <v>1034</v>
      </c>
      <c r="C54" s="66">
        <v>3</v>
      </c>
      <c r="D54" s="66">
        <v>3</v>
      </c>
      <c r="E54" s="66"/>
      <c r="F54" s="66"/>
      <c r="G54" s="66"/>
      <c r="H54" s="66"/>
      <c r="I54" s="66">
        <v>3</v>
      </c>
      <c r="J54" s="66"/>
      <c r="K54" s="66">
        <v>3</v>
      </c>
      <c r="L54" s="66"/>
      <c r="M54" s="66"/>
      <c r="N54" s="66"/>
      <c r="O54" s="66"/>
      <c r="P54" s="66"/>
      <c r="Q54" s="66"/>
      <c r="R54" s="66"/>
      <c r="S54" s="66"/>
      <c r="T54" s="66">
        <v>1</v>
      </c>
      <c r="U54" s="66"/>
      <c r="V54" s="73"/>
      <c r="W54" s="74"/>
      <c r="X54" s="72"/>
      <c r="Y54" s="75"/>
    </row>
    <row r="55" spans="1:25" s="39" customFormat="1" ht="12.95" customHeight="1" x14ac:dyDescent="0.2">
      <c r="A55" s="37" t="s">
        <v>83</v>
      </c>
      <c r="B55" s="38" t="s">
        <v>1035</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customHeight="1" x14ac:dyDescent="0.2">
      <c r="A56" s="37" t="s">
        <v>84</v>
      </c>
      <c r="B56" s="38" t="s">
        <v>1036</v>
      </c>
      <c r="C56" s="66">
        <v>24</v>
      </c>
      <c r="D56" s="66">
        <v>24</v>
      </c>
      <c r="E56" s="66"/>
      <c r="F56" s="66">
        <v>9</v>
      </c>
      <c r="G56" s="66"/>
      <c r="H56" s="66"/>
      <c r="I56" s="66">
        <v>14</v>
      </c>
      <c r="J56" s="66"/>
      <c r="K56" s="66">
        <v>9</v>
      </c>
      <c r="L56" s="66">
        <v>4</v>
      </c>
      <c r="M56" s="66"/>
      <c r="N56" s="66">
        <v>3</v>
      </c>
      <c r="O56" s="66">
        <v>3</v>
      </c>
      <c r="P56" s="66">
        <v>1</v>
      </c>
      <c r="Q56" s="66">
        <v>1</v>
      </c>
      <c r="R56" s="66">
        <v>1</v>
      </c>
      <c r="S56" s="66"/>
      <c r="T56" s="66">
        <v>4</v>
      </c>
      <c r="U56" s="66">
        <v>1</v>
      </c>
      <c r="V56" s="73"/>
      <c r="W56" s="74"/>
      <c r="X56" s="72"/>
      <c r="Y56" s="75"/>
    </row>
    <row r="57" spans="1:25" s="39" customFormat="1" ht="12.95" customHeight="1" x14ac:dyDescent="0.2">
      <c r="A57" s="37" t="s">
        <v>1016</v>
      </c>
      <c r="B57" s="38" t="s">
        <v>1037</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customHeight="1" x14ac:dyDescent="0.2">
      <c r="A58" s="37" t="s">
        <v>85</v>
      </c>
      <c r="B58" s="38" t="s">
        <v>1038</v>
      </c>
      <c r="C58" s="66">
        <v>9</v>
      </c>
      <c r="D58" s="66">
        <v>9</v>
      </c>
      <c r="E58" s="66"/>
      <c r="F58" s="66">
        <v>1</v>
      </c>
      <c r="G58" s="66"/>
      <c r="H58" s="66"/>
      <c r="I58" s="66">
        <v>8</v>
      </c>
      <c r="J58" s="66"/>
      <c r="K58" s="66">
        <v>4</v>
      </c>
      <c r="L58" s="66">
        <v>2</v>
      </c>
      <c r="M58" s="66"/>
      <c r="N58" s="66">
        <v>2</v>
      </c>
      <c r="O58" s="66">
        <v>2</v>
      </c>
      <c r="P58" s="66"/>
      <c r="Q58" s="66"/>
      <c r="R58" s="66">
        <v>2</v>
      </c>
      <c r="S58" s="66"/>
      <c r="T58" s="66">
        <v>2</v>
      </c>
      <c r="U58" s="66"/>
      <c r="V58" s="73"/>
      <c r="W58" s="74"/>
      <c r="X58" s="72"/>
      <c r="Y58" s="75"/>
    </row>
    <row r="59" spans="1:25" s="39" customFormat="1" ht="12.95" customHeight="1" x14ac:dyDescent="0.2">
      <c r="A59" s="37" t="s">
        <v>86</v>
      </c>
      <c r="B59" s="38" t="s">
        <v>1039</v>
      </c>
      <c r="C59" s="66">
        <v>25</v>
      </c>
      <c r="D59" s="66">
        <v>25</v>
      </c>
      <c r="E59" s="66"/>
      <c r="F59" s="66">
        <v>2</v>
      </c>
      <c r="G59" s="66"/>
      <c r="H59" s="66"/>
      <c r="I59" s="66">
        <v>20</v>
      </c>
      <c r="J59" s="66"/>
      <c r="K59" s="66">
        <v>11</v>
      </c>
      <c r="L59" s="66">
        <v>6</v>
      </c>
      <c r="M59" s="66"/>
      <c r="N59" s="66">
        <v>6</v>
      </c>
      <c r="O59" s="66">
        <v>1</v>
      </c>
      <c r="P59" s="66"/>
      <c r="Q59" s="66">
        <v>1</v>
      </c>
      <c r="R59" s="66">
        <v>3</v>
      </c>
      <c r="S59" s="66"/>
      <c r="T59" s="66">
        <v>10</v>
      </c>
      <c r="U59" s="66">
        <v>3</v>
      </c>
      <c r="V59" s="73"/>
      <c r="W59" s="74"/>
      <c r="X59" s="72"/>
      <c r="Y59" s="75"/>
    </row>
    <row r="60" spans="1:25" s="39" customFormat="1" ht="12.95" customHeight="1" x14ac:dyDescent="0.2">
      <c r="A60" s="37" t="s">
        <v>87</v>
      </c>
      <c r="B60" s="38" t="s">
        <v>1040</v>
      </c>
      <c r="C60" s="66">
        <v>5</v>
      </c>
      <c r="D60" s="66">
        <v>5</v>
      </c>
      <c r="E60" s="66"/>
      <c r="F60" s="66"/>
      <c r="G60" s="66"/>
      <c r="H60" s="66"/>
      <c r="I60" s="66">
        <v>4</v>
      </c>
      <c r="J60" s="66"/>
      <c r="K60" s="66">
        <v>3</v>
      </c>
      <c r="L60" s="66">
        <v>1</v>
      </c>
      <c r="M60" s="66"/>
      <c r="N60" s="66">
        <v>1</v>
      </c>
      <c r="O60" s="66"/>
      <c r="P60" s="66"/>
      <c r="Q60" s="66"/>
      <c r="R60" s="66"/>
      <c r="S60" s="66"/>
      <c r="T60" s="66">
        <v>2</v>
      </c>
      <c r="U60" s="66">
        <v>1</v>
      </c>
      <c r="V60" s="73"/>
      <c r="W60" s="74"/>
      <c r="X60" s="72"/>
      <c r="Y60" s="75"/>
    </row>
    <row r="61" spans="1:25" s="39" customFormat="1" ht="12.95" customHeight="1" x14ac:dyDescent="0.2">
      <c r="A61" s="37" t="s">
        <v>88</v>
      </c>
      <c r="B61" s="38" t="s">
        <v>1041</v>
      </c>
      <c r="C61" s="66">
        <v>9</v>
      </c>
      <c r="D61" s="66">
        <v>8</v>
      </c>
      <c r="E61" s="66"/>
      <c r="F61" s="66">
        <v>3</v>
      </c>
      <c r="G61" s="66"/>
      <c r="H61" s="66"/>
      <c r="I61" s="66">
        <v>6</v>
      </c>
      <c r="J61" s="66"/>
      <c r="K61" s="66">
        <v>6</v>
      </c>
      <c r="L61" s="66"/>
      <c r="M61" s="66"/>
      <c r="N61" s="66"/>
      <c r="O61" s="66"/>
      <c r="P61" s="66"/>
      <c r="Q61" s="66"/>
      <c r="R61" s="66"/>
      <c r="S61" s="66"/>
      <c r="T61" s="66">
        <v>4</v>
      </c>
      <c r="U61" s="66"/>
      <c r="V61" s="73"/>
      <c r="W61" s="74"/>
      <c r="X61" s="72"/>
      <c r="Y61" s="75"/>
    </row>
    <row r="62" spans="1:25" s="39" customFormat="1" ht="12.95" customHeight="1" x14ac:dyDescent="0.2">
      <c r="A62" s="37" t="s">
        <v>89</v>
      </c>
      <c r="B62" s="38" t="s">
        <v>1042</v>
      </c>
      <c r="C62" s="66">
        <v>16</v>
      </c>
      <c r="D62" s="66">
        <v>16</v>
      </c>
      <c r="E62" s="66"/>
      <c r="F62" s="66">
        <v>4</v>
      </c>
      <c r="G62" s="66"/>
      <c r="H62" s="66"/>
      <c r="I62" s="66">
        <v>12</v>
      </c>
      <c r="J62" s="66"/>
      <c r="K62" s="66">
        <v>8</v>
      </c>
      <c r="L62" s="66">
        <v>2</v>
      </c>
      <c r="M62" s="66"/>
      <c r="N62" s="66">
        <v>2</v>
      </c>
      <c r="O62" s="66">
        <v>1</v>
      </c>
      <c r="P62" s="66"/>
      <c r="Q62" s="66"/>
      <c r="R62" s="66">
        <v>2</v>
      </c>
      <c r="S62" s="66"/>
      <c r="T62" s="66">
        <v>3</v>
      </c>
      <c r="U62" s="66"/>
      <c r="V62" s="73"/>
      <c r="W62" s="74"/>
      <c r="X62" s="72"/>
      <c r="Y62" s="75"/>
    </row>
    <row r="63" spans="1:25" s="39" customFormat="1" ht="12.95" customHeight="1" x14ac:dyDescent="0.2">
      <c r="A63" s="37" t="s">
        <v>90</v>
      </c>
      <c r="B63" s="38" t="s">
        <v>1043</v>
      </c>
      <c r="C63" s="66">
        <v>26</v>
      </c>
      <c r="D63" s="66">
        <v>25</v>
      </c>
      <c r="E63" s="66"/>
      <c r="F63" s="66">
        <v>3</v>
      </c>
      <c r="G63" s="66"/>
      <c r="H63" s="66"/>
      <c r="I63" s="66">
        <v>23</v>
      </c>
      <c r="J63" s="66"/>
      <c r="K63" s="66">
        <v>19</v>
      </c>
      <c r="L63" s="66">
        <v>3</v>
      </c>
      <c r="M63" s="66"/>
      <c r="N63" s="66">
        <v>3</v>
      </c>
      <c r="O63" s="66">
        <v>3</v>
      </c>
      <c r="P63" s="66"/>
      <c r="Q63" s="66"/>
      <c r="R63" s="66">
        <v>1</v>
      </c>
      <c r="S63" s="66"/>
      <c r="T63" s="66">
        <v>7</v>
      </c>
      <c r="U63" s="66"/>
      <c r="V63" s="73"/>
      <c r="W63" s="74"/>
      <c r="X63" s="72"/>
      <c r="Y63" s="75"/>
    </row>
    <row r="64" spans="1:25" s="39" customFormat="1" ht="12.95" customHeight="1" x14ac:dyDescent="0.2">
      <c r="A64" s="37" t="s">
        <v>91</v>
      </c>
      <c r="B64" s="38" t="s">
        <v>1044</v>
      </c>
      <c r="C64" s="66">
        <v>4</v>
      </c>
      <c r="D64" s="66">
        <v>3</v>
      </c>
      <c r="E64" s="66"/>
      <c r="F64" s="66">
        <v>1</v>
      </c>
      <c r="G64" s="66"/>
      <c r="H64" s="66"/>
      <c r="I64" s="66">
        <v>3</v>
      </c>
      <c r="J64" s="66"/>
      <c r="K64" s="66">
        <v>3</v>
      </c>
      <c r="L64" s="66"/>
      <c r="M64" s="66"/>
      <c r="N64" s="66"/>
      <c r="O64" s="66"/>
      <c r="P64" s="66"/>
      <c r="Q64" s="66"/>
      <c r="R64" s="66"/>
      <c r="S64" s="66"/>
      <c r="T64" s="66">
        <v>1</v>
      </c>
      <c r="U64" s="66"/>
      <c r="V64" s="73"/>
      <c r="W64" s="74"/>
      <c r="X64" s="72"/>
      <c r="Y64" s="75"/>
    </row>
    <row r="65" spans="1:25" s="39" customFormat="1" ht="12.95" customHeight="1" x14ac:dyDescent="0.2">
      <c r="A65" s="37" t="s">
        <v>92</v>
      </c>
      <c r="B65" s="38" t="s">
        <v>1045</v>
      </c>
      <c r="C65" s="66">
        <v>8</v>
      </c>
      <c r="D65" s="66">
        <v>8</v>
      </c>
      <c r="E65" s="66"/>
      <c r="F65" s="66"/>
      <c r="G65" s="66"/>
      <c r="H65" s="66"/>
      <c r="I65" s="66">
        <v>8</v>
      </c>
      <c r="J65" s="66"/>
      <c r="K65" s="66">
        <v>6</v>
      </c>
      <c r="L65" s="66">
        <v>2</v>
      </c>
      <c r="M65" s="66"/>
      <c r="N65" s="66">
        <v>2</v>
      </c>
      <c r="O65" s="66">
        <v>1</v>
      </c>
      <c r="P65" s="66"/>
      <c r="Q65" s="66"/>
      <c r="R65" s="66"/>
      <c r="S65" s="66"/>
      <c r="T65" s="66">
        <v>4</v>
      </c>
      <c r="U65" s="66"/>
      <c r="V65" s="73"/>
      <c r="W65" s="74"/>
      <c r="X65" s="72"/>
      <c r="Y65" s="75"/>
    </row>
    <row r="66" spans="1:25" s="39" customFormat="1" ht="12.95" customHeight="1" x14ac:dyDescent="0.2">
      <c r="A66" s="37" t="s">
        <v>93</v>
      </c>
      <c r="B66" s="38" t="s">
        <v>1046</v>
      </c>
      <c r="C66" s="66">
        <v>7</v>
      </c>
      <c r="D66" s="66">
        <v>7</v>
      </c>
      <c r="E66" s="66"/>
      <c r="F66" s="66">
        <v>3</v>
      </c>
      <c r="G66" s="66"/>
      <c r="H66" s="66"/>
      <c r="I66" s="66">
        <v>4</v>
      </c>
      <c r="J66" s="66"/>
      <c r="K66" s="66">
        <v>3</v>
      </c>
      <c r="L66" s="66">
        <v>1</v>
      </c>
      <c r="M66" s="66"/>
      <c r="N66" s="66">
        <v>1</v>
      </c>
      <c r="O66" s="66">
        <v>1</v>
      </c>
      <c r="P66" s="66"/>
      <c r="Q66" s="66"/>
      <c r="R66" s="66"/>
      <c r="S66" s="66"/>
      <c r="T66" s="66">
        <v>2</v>
      </c>
      <c r="U66" s="66"/>
      <c r="V66" s="73"/>
      <c r="W66" s="74"/>
      <c r="X66" s="72"/>
      <c r="Y66" s="75"/>
    </row>
    <row r="67" spans="1:25" s="39" customFormat="1" ht="12.75" customHeight="1" x14ac:dyDescent="0.2">
      <c r="A67" s="37" t="s">
        <v>94</v>
      </c>
      <c r="B67" s="38" t="s">
        <v>1047</v>
      </c>
      <c r="C67" s="66">
        <v>18</v>
      </c>
      <c r="D67" s="66">
        <v>18</v>
      </c>
      <c r="E67" s="66"/>
      <c r="F67" s="66">
        <v>5</v>
      </c>
      <c r="G67" s="66"/>
      <c r="H67" s="66">
        <v>1</v>
      </c>
      <c r="I67" s="66">
        <v>12</v>
      </c>
      <c r="J67" s="66"/>
      <c r="K67" s="66">
        <v>11</v>
      </c>
      <c r="L67" s="66">
        <v>1</v>
      </c>
      <c r="M67" s="66"/>
      <c r="N67" s="66">
        <v>1</v>
      </c>
      <c r="O67" s="66">
        <v>1</v>
      </c>
      <c r="P67" s="66"/>
      <c r="Q67" s="66"/>
      <c r="R67" s="66"/>
      <c r="S67" s="66"/>
      <c r="T67" s="66">
        <v>6</v>
      </c>
      <c r="U67" s="66"/>
      <c r="V67" s="73"/>
      <c r="W67" s="74"/>
      <c r="X67" s="72"/>
      <c r="Y67" s="75"/>
    </row>
    <row r="68" spans="1:25" s="39" customFormat="1" ht="12.75" customHeight="1" x14ac:dyDescent="0.2">
      <c r="A68" s="37" t="s">
        <v>95</v>
      </c>
      <c r="B68" s="38" t="s">
        <v>1048</v>
      </c>
      <c r="C68" s="66">
        <v>621</v>
      </c>
      <c r="D68" s="66">
        <v>604</v>
      </c>
      <c r="E68" s="66">
        <v>1</v>
      </c>
      <c r="F68" s="66">
        <v>121</v>
      </c>
      <c r="G68" s="66"/>
      <c r="H68" s="66">
        <v>2</v>
      </c>
      <c r="I68" s="66">
        <v>469</v>
      </c>
      <c r="J68" s="66">
        <v>1</v>
      </c>
      <c r="K68" s="66">
        <v>265</v>
      </c>
      <c r="L68" s="66">
        <v>158</v>
      </c>
      <c r="M68" s="66">
        <v>1</v>
      </c>
      <c r="N68" s="66">
        <v>141</v>
      </c>
      <c r="O68" s="66">
        <v>97</v>
      </c>
      <c r="P68" s="66">
        <v>17</v>
      </c>
      <c r="Q68" s="66">
        <v>10</v>
      </c>
      <c r="R68" s="66">
        <v>46</v>
      </c>
      <c r="S68" s="66"/>
      <c r="T68" s="66">
        <v>194</v>
      </c>
      <c r="U68" s="66">
        <v>29</v>
      </c>
      <c r="V68" s="73"/>
      <c r="W68" s="74"/>
      <c r="X68" s="72"/>
      <c r="Y68" s="75"/>
    </row>
    <row r="69" spans="1:25" s="39" customFormat="1" ht="12.95" customHeight="1" x14ac:dyDescent="0.2">
      <c r="A69" s="37" t="s">
        <v>1016</v>
      </c>
      <c r="B69" s="38" t="s">
        <v>1013</v>
      </c>
      <c r="C69" s="66">
        <v>1</v>
      </c>
      <c r="D69" s="66">
        <v>1</v>
      </c>
      <c r="E69" s="66"/>
      <c r="F69" s="66"/>
      <c r="G69" s="66"/>
      <c r="H69" s="66"/>
      <c r="I69" s="66">
        <v>1</v>
      </c>
      <c r="J69" s="66"/>
      <c r="K69" s="66">
        <v>1</v>
      </c>
      <c r="L69" s="66"/>
      <c r="M69" s="66"/>
      <c r="N69" s="66"/>
      <c r="O69" s="66"/>
      <c r="P69" s="66"/>
      <c r="Q69" s="66"/>
      <c r="R69" s="66"/>
      <c r="S69" s="66"/>
      <c r="T69" s="66">
        <v>1</v>
      </c>
      <c r="U69" s="66"/>
      <c r="V69" s="73"/>
      <c r="W69" s="74"/>
      <c r="X69" s="72"/>
      <c r="Y69" s="75"/>
    </row>
    <row r="70" spans="1:25" s="39" customFormat="1" ht="12.95" customHeight="1" x14ac:dyDescent="0.2">
      <c r="A70" s="37" t="s">
        <v>1016</v>
      </c>
      <c r="B70" s="38" t="s">
        <v>1014</v>
      </c>
      <c r="C70" s="67">
        <f t="shared" ref="C70:U70" si="2">SUM(C37:C69)</f>
        <v>1088</v>
      </c>
      <c r="D70" s="67">
        <f t="shared" si="2"/>
        <v>1056</v>
      </c>
      <c r="E70" s="67">
        <f t="shared" si="2"/>
        <v>1</v>
      </c>
      <c r="F70" s="67">
        <f t="shared" si="2"/>
        <v>219</v>
      </c>
      <c r="G70" s="67">
        <f t="shared" si="2"/>
        <v>0</v>
      </c>
      <c r="H70" s="67">
        <f t="shared" si="2"/>
        <v>3</v>
      </c>
      <c r="I70" s="67">
        <f t="shared" si="2"/>
        <v>816</v>
      </c>
      <c r="J70" s="67">
        <f t="shared" si="2"/>
        <v>1</v>
      </c>
      <c r="K70" s="67">
        <f t="shared" si="2"/>
        <v>484</v>
      </c>
      <c r="L70" s="67">
        <f t="shared" si="2"/>
        <v>263</v>
      </c>
      <c r="M70" s="67">
        <f t="shared" si="2"/>
        <v>1</v>
      </c>
      <c r="N70" s="67">
        <f t="shared" si="2"/>
        <v>243</v>
      </c>
      <c r="O70" s="67">
        <f t="shared" si="2"/>
        <v>169</v>
      </c>
      <c r="P70" s="67">
        <f t="shared" si="2"/>
        <v>20</v>
      </c>
      <c r="Q70" s="67">
        <f t="shared" si="2"/>
        <v>17</v>
      </c>
      <c r="R70" s="67">
        <f t="shared" si="2"/>
        <v>69</v>
      </c>
      <c r="S70" s="67">
        <f t="shared" si="2"/>
        <v>0</v>
      </c>
      <c r="T70" s="67">
        <f t="shared" si="2"/>
        <v>339</v>
      </c>
      <c r="U70" s="67">
        <f t="shared" si="2"/>
        <v>50</v>
      </c>
      <c r="V70" s="73"/>
      <c r="W70" s="74"/>
      <c r="X70" s="72"/>
      <c r="Y70" s="75"/>
    </row>
    <row r="71" spans="1:25" s="39" customFormat="1" ht="12.95" hidden="1" customHeight="1" x14ac:dyDescent="0.2">
      <c r="A71" s="40" t="s">
        <v>1016</v>
      </c>
      <c r="B71" s="34" t="s">
        <v>1049</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x14ac:dyDescent="0.2">
      <c r="A72" s="37" t="s">
        <v>96</v>
      </c>
      <c r="B72" s="38" t="s">
        <v>1050</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x14ac:dyDescent="0.2">
      <c r="A73" s="37" t="s">
        <v>97</v>
      </c>
      <c r="B73" s="38" t="s">
        <v>1051</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x14ac:dyDescent="0.2">
      <c r="A74" s="37" t="s">
        <v>98</v>
      </c>
      <c r="B74" s="38" t="s">
        <v>1052</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x14ac:dyDescent="0.2">
      <c r="A75" s="37" t="s">
        <v>99</v>
      </c>
      <c r="B75" s="38" t="s">
        <v>1053</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x14ac:dyDescent="0.2">
      <c r="A76" s="37" t="s">
        <v>100</v>
      </c>
      <c r="B76" s="38" t="s">
        <v>1054</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x14ac:dyDescent="0.2">
      <c r="A77" s="37" t="s">
        <v>101</v>
      </c>
      <c r="B77" s="38" t="s">
        <v>1055</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x14ac:dyDescent="0.2">
      <c r="A78" s="37" t="s">
        <v>102</v>
      </c>
      <c r="B78" s="38" t="s">
        <v>1056</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x14ac:dyDescent="0.2">
      <c r="A79" s="37" t="s">
        <v>103</v>
      </c>
      <c r="B79" s="38" t="s">
        <v>1057</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x14ac:dyDescent="0.2">
      <c r="A80" s="37" t="s">
        <v>104</v>
      </c>
      <c r="B80" s="38" t="s">
        <v>1058</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x14ac:dyDescent="0.2">
      <c r="A81" s="37" t="s">
        <v>105</v>
      </c>
      <c r="B81" s="38" t="s">
        <v>1059</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x14ac:dyDescent="0.2">
      <c r="A82" s="37" t="s">
        <v>106</v>
      </c>
      <c r="B82" s="38" t="s">
        <v>1060</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x14ac:dyDescent="0.2">
      <c r="A83" s="37" t="s">
        <v>107</v>
      </c>
      <c r="B83" s="38" t="s">
        <v>1061</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x14ac:dyDescent="0.2">
      <c r="A84" s="37" t="s">
        <v>108</v>
      </c>
      <c r="B84" s="38" t="s">
        <v>1062</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x14ac:dyDescent="0.2">
      <c r="A85" s="37" t="s">
        <v>109</v>
      </c>
      <c r="B85" s="38" t="s">
        <v>1063</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x14ac:dyDescent="0.2">
      <c r="A86" s="37" t="s">
        <v>110</v>
      </c>
      <c r="B86" s="38" t="s">
        <v>1064</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x14ac:dyDescent="0.2">
      <c r="A87" s="37" t="s">
        <v>111</v>
      </c>
      <c r="B87" s="38" t="s">
        <v>1065</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x14ac:dyDescent="0.2">
      <c r="A88" s="37" t="s">
        <v>112</v>
      </c>
      <c r="B88" s="38" t="s">
        <v>1066</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x14ac:dyDescent="0.2">
      <c r="A89" s="37" t="s">
        <v>1016</v>
      </c>
      <c r="B89" s="38" t="s">
        <v>1013</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x14ac:dyDescent="0.2">
      <c r="A90" s="37" t="s">
        <v>1016</v>
      </c>
      <c r="B90" s="38" t="s">
        <v>1014</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x14ac:dyDescent="0.2">
      <c r="A91" s="40" t="s">
        <v>1016</v>
      </c>
      <c r="B91" s="34" t="s">
        <v>1067</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x14ac:dyDescent="0.2">
      <c r="A92" s="37" t="s">
        <v>113</v>
      </c>
      <c r="B92" s="38" t="s">
        <v>1068</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x14ac:dyDescent="0.2">
      <c r="A93" s="37" t="s">
        <v>114</v>
      </c>
      <c r="B93" s="38" t="s">
        <v>1069</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x14ac:dyDescent="0.2">
      <c r="A94" s="37" t="s">
        <v>115</v>
      </c>
      <c r="B94" s="38" t="s">
        <v>1070</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x14ac:dyDescent="0.2">
      <c r="A95" s="37" t="s">
        <v>116</v>
      </c>
      <c r="B95" s="38" t="s">
        <v>1071</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x14ac:dyDescent="0.2">
      <c r="A96" s="37" t="s">
        <v>117</v>
      </c>
      <c r="B96" s="38" t="s">
        <v>1072</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x14ac:dyDescent="0.2">
      <c r="A97" s="37" t="s">
        <v>118</v>
      </c>
      <c r="B97" s="38" t="s">
        <v>1073</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x14ac:dyDescent="0.2">
      <c r="A98" s="37" t="s">
        <v>119</v>
      </c>
      <c r="B98" s="38" t="s">
        <v>1074</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x14ac:dyDescent="0.2">
      <c r="A99" s="37" t="s">
        <v>120</v>
      </c>
      <c r="B99" s="38" t="s">
        <v>1075</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x14ac:dyDescent="0.2">
      <c r="A100" s="37" t="s">
        <v>121</v>
      </c>
      <c r="B100" s="38" t="s">
        <v>1076</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x14ac:dyDescent="0.2">
      <c r="A101" s="37" t="s">
        <v>122</v>
      </c>
      <c r="B101" s="38" t="s">
        <v>1077</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x14ac:dyDescent="0.2">
      <c r="A102" s="37" t="s">
        <v>123</v>
      </c>
      <c r="B102" s="38" t="s">
        <v>1078</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x14ac:dyDescent="0.2">
      <c r="A103" s="37" t="s">
        <v>124</v>
      </c>
      <c r="B103" s="38" t="s">
        <v>1079</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x14ac:dyDescent="0.2">
      <c r="A104" s="37" t="s">
        <v>125</v>
      </c>
      <c r="B104" s="38" t="s">
        <v>1080</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x14ac:dyDescent="0.2">
      <c r="A105" s="37" t="s">
        <v>126</v>
      </c>
      <c r="B105" s="38" t="s">
        <v>1081</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x14ac:dyDescent="0.2">
      <c r="A106" s="37" t="s">
        <v>127</v>
      </c>
      <c r="B106" s="38" t="s">
        <v>1082</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x14ac:dyDescent="0.2">
      <c r="A107" s="37" t="s">
        <v>128</v>
      </c>
      <c r="B107" s="38" t="s">
        <v>1083</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x14ac:dyDescent="0.2">
      <c r="A108" s="37" t="s">
        <v>129</v>
      </c>
      <c r="B108" s="38" t="s">
        <v>1084</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x14ac:dyDescent="0.2">
      <c r="A109" s="37" t="s">
        <v>130</v>
      </c>
      <c r="B109" s="38" t="s">
        <v>1085</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x14ac:dyDescent="0.2">
      <c r="A110" s="37" t="s">
        <v>131</v>
      </c>
      <c r="B110" s="38" t="s">
        <v>1086</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x14ac:dyDescent="0.2">
      <c r="A111" s="37" t="s">
        <v>132</v>
      </c>
      <c r="B111" s="38" t="s">
        <v>1087</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x14ac:dyDescent="0.2">
      <c r="A112" s="37" t="s">
        <v>133</v>
      </c>
      <c r="B112" s="38" t="s">
        <v>1088</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x14ac:dyDescent="0.2">
      <c r="A113" s="37" t="s">
        <v>134</v>
      </c>
      <c r="B113" s="38" t="s">
        <v>1089</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x14ac:dyDescent="0.2">
      <c r="A114" s="37" t="s">
        <v>135</v>
      </c>
      <c r="B114" s="38" t="s">
        <v>1090</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x14ac:dyDescent="0.2">
      <c r="A115" s="37" t="s">
        <v>136</v>
      </c>
      <c r="B115" s="38" t="s">
        <v>1091</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x14ac:dyDescent="0.2">
      <c r="A116" s="37" t="s">
        <v>137</v>
      </c>
      <c r="B116" s="38" t="s">
        <v>1092</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x14ac:dyDescent="0.2">
      <c r="A117" s="37" t="s">
        <v>138</v>
      </c>
      <c r="B117" s="38" t="s">
        <v>1093</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x14ac:dyDescent="0.2">
      <c r="A118" s="37" t="s">
        <v>139</v>
      </c>
      <c r="B118" s="38" t="s">
        <v>1094</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x14ac:dyDescent="0.2">
      <c r="A119" s="37" t="s">
        <v>140</v>
      </c>
      <c r="B119" s="38" t="s">
        <v>1095</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x14ac:dyDescent="0.2">
      <c r="A120" s="37" t="s">
        <v>141</v>
      </c>
      <c r="B120" s="38" t="s">
        <v>1096</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x14ac:dyDescent="0.2">
      <c r="A121" s="37" t="s">
        <v>142</v>
      </c>
      <c r="B121" s="38" t="s">
        <v>1097</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x14ac:dyDescent="0.2">
      <c r="A122" s="37" t="s">
        <v>143</v>
      </c>
      <c r="B122" s="38" t="s">
        <v>1098</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x14ac:dyDescent="0.2">
      <c r="A123" s="37" t="s">
        <v>144</v>
      </c>
      <c r="B123" s="38" t="s">
        <v>1099</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x14ac:dyDescent="0.2">
      <c r="A124" s="37" t="s">
        <v>145</v>
      </c>
      <c r="B124" s="38" t="s">
        <v>1100</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x14ac:dyDescent="0.2">
      <c r="A125" s="37" t="s">
        <v>146</v>
      </c>
      <c r="B125" s="38" t="s">
        <v>1101</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x14ac:dyDescent="0.2">
      <c r="A126" s="37" t="s">
        <v>147</v>
      </c>
      <c r="B126" s="38" t="s">
        <v>1102</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x14ac:dyDescent="0.2">
      <c r="A127" s="37" t="s">
        <v>148</v>
      </c>
      <c r="B127" s="38" t="s">
        <v>1103</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x14ac:dyDescent="0.2">
      <c r="A128" s="37" t="s">
        <v>149</v>
      </c>
      <c r="B128" s="38" t="s">
        <v>1104</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x14ac:dyDescent="0.2">
      <c r="A129" s="37" t="s">
        <v>150</v>
      </c>
      <c r="B129" s="38" t="s">
        <v>1105</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x14ac:dyDescent="0.2">
      <c r="A130" s="37" t="s">
        <v>151</v>
      </c>
      <c r="B130" s="38" t="s">
        <v>1106</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x14ac:dyDescent="0.2">
      <c r="A131" s="37" t="s">
        <v>152</v>
      </c>
      <c r="B131" s="38" t="s">
        <v>1107</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x14ac:dyDescent="0.2">
      <c r="A132" s="37" t="s">
        <v>153</v>
      </c>
      <c r="B132" s="38" t="s">
        <v>1108</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x14ac:dyDescent="0.2">
      <c r="A133" s="37" t="s">
        <v>154</v>
      </c>
      <c r="B133" s="38" t="s">
        <v>1109</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x14ac:dyDescent="0.2">
      <c r="A134" s="37" t="s">
        <v>155</v>
      </c>
      <c r="B134" s="38" t="s">
        <v>1110</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x14ac:dyDescent="0.2">
      <c r="A135" s="37" t="s">
        <v>156</v>
      </c>
      <c r="B135" s="38" t="s">
        <v>1111</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x14ac:dyDescent="0.2">
      <c r="A136" s="37" t="s">
        <v>157</v>
      </c>
      <c r="B136" s="38" t="s">
        <v>1112</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x14ac:dyDescent="0.2">
      <c r="A137" s="37" t="s">
        <v>158</v>
      </c>
      <c r="B137" s="38" t="s">
        <v>1113</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x14ac:dyDescent="0.2">
      <c r="A138" s="37" t="s">
        <v>1016</v>
      </c>
      <c r="B138" s="38" t="s">
        <v>1013</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x14ac:dyDescent="0.2">
      <c r="A139" s="37" t="s">
        <v>1016</v>
      </c>
      <c r="B139" s="38" t="s">
        <v>1014</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x14ac:dyDescent="0.2">
      <c r="A140" s="40" t="s">
        <v>1016</v>
      </c>
      <c r="B140" s="34" t="s">
        <v>1114</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x14ac:dyDescent="0.2">
      <c r="A141" s="37" t="s">
        <v>159</v>
      </c>
      <c r="B141" s="38" t="s">
        <v>1115</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x14ac:dyDescent="0.2">
      <c r="A142" s="37" t="s">
        <v>160</v>
      </c>
      <c r="B142" s="38" t="s">
        <v>1116</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x14ac:dyDescent="0.2">
      <c r="A143" s="37" t="s">
        <v>161</v>
      </c>
      <c r="B143" s="38" t="s">
        <v>1117</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x14ac:dyDescent="0.2">
      <c r="A144" s="37" t="s">
        <v>162</v>
      </c>
      <c r="B144" s="38" t="s">
        <v>1118</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x14ac:dyDescent="0.2">
      <c r="A145" s="37" t="s">
        <v>163</v>
      </c>
      <c r="B145" s="38" t="s">
        <v>1119</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x14ac:dyDescent="0.2">
      <c r="A146" s="37" t="s">
        <v>164</v>
      </c>
      <c r="B146" s="38" t="s">
        <v>1120</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x14ac:dyDescent="0.2">
      <c r="A147" s="37" t="s">
        <v>165</v>
      </c>
      <c r="B147" s="38" t="s">
        <v>1121</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x14ac:dyDescent="0.2">
      <c r="A148" s="37" t="s">
        <v>166</v>
      </c>
      <c r="B148" s="38" t="s">
        <v>1122</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x14ac:dyDescent="0.2">
      <c r="A149" s="37" t="s">
        <v>167</v>
      </c>
      <c r="B149" s="38" t="s">
        <v>1123</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x14ac:dyDescent="0.2">
      <c r="A150" s="37" t="s">
        <v>168</v>
      </c>
      <c r="B150" s="38" t="s">
        <v>1124</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x14ac:dyDescent="0.2">
      <c r="A151" s="37" t="s">
        <v>169</v>
      </c>
      <c r="B151" s="38" t="s">
        <v>1125</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x14ac:dyDescent="0.2">
      <c r="A152" s="37" t="s">
        <v>170</v>
      </c>
      <c r="B152" s="38" t="s">
        <v>1126</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x14ac:dyDescent="0.2">
      <c r="A153" s="37" t="s">
        <v>171</v>
      </c>
      <c r="B153" s="38" t="s">
        <v>1127</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x14ac:dyDescent="0.2">
      <c r="A154" s="37" t="s">
        <v>172</v>
      </c>
      <c r="B154" s="38" t="s">
        <v>1128</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x14ac:dyDescent="0.2">
      <c r="A155" s="37" t="s">
        <v>173</v>
      </c>
      <c r="B155" s="38" t="s">
        <v>1129</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x14ac:dyDescent="0.2">
      <c r="A156" s="37" t="s">
        <v>174</v>
      </c>
      <c r="B156" s="38" t="s">
        <v>1130</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x14ac:dyDescent="0.2">
      <c r="A157" s="37" t="s">
        <v>175</v>
      </c>
      <c r="B157" s="38" t="s">
        <v>1131</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x14ac:dyDescent="0.2">
      <c r="A158" s="37" t="s">
        <v>176</v>
      </c>
      <c r="B158" s="38" t="s">
        <v>1132</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x14ac:dyDescent="0.2">
      <c r="A159" s="37" t="s">
        <v>177</v>
      </c>
      <c r="B159" s="38" t="s">
        <v>1133</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x14ac:dyDescent="0.2">
      <c r="A160" s="37" t="s">
        <v>178</v>
      </c>
      <c r="B160" s="38" t="s">
        <v>1134</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x14ac:dyDescent="0.2">
      <c r="A161" s="37" t="s">
        <v>179</v>
      </c>
      <c r="B161" s="38" t="s">
        <v>1135</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x14ac:dyDescent="0.2">
      <c r="A162" s="37" t="s">
        <v>180</v>
      </c>
      <c r="B162" s="38" t="s">
        <v>1136</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x14ac:dyDescent="0.2">
      <c r="A163" s="37" t="s">
        <v>181</v>
      </c>
      <c r="B163" s="38" t="s">
        <v>1137</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x14ac:dyDescent="0.2">
      <c r="A164" s="37" t="s">
        <v>182</v>
      </c>
      <c r="B164" s="38" t="s">
        <v>1138</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x14ac:dyDescent="0.2">
      <c r="A165" s="37" t="s">
        <v>183</v>
      </c>
      <c r="B165" s="38" t="s">
        <v>1139</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x14ac:dyDescent="0.2">
      <c r="A166" s="37" t="s">
        <v>184</v>
      </c>
      <c r="B166" s="38" t="s">
        <v>1140</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x14ac:dyDescent="0.2">
      <c r="A167" s="37" t="s">
        <v>185</v>
      </c>
      <c r="B167" s="38" t="s">
        <v>1141</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x14ac:dyDescent="0.2">
      <c r="A168" s="37" t="s">
        <v>186</v>
      </c>
      <c r="B168" s="38" t="s">
        <v>1142</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x14ac:dyDescent="0.2">
      <c r="A169" s="37" t="s">
        <v>187</v>
      </c>
      <c r="B169" s="38" t="s">
        <v>1143</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x14ac:dyDescent="0.2">
      <c r="A170" s="37" t="s">
        <v>188</v>
      </c>
      <c r="B170" s="38" t="s">
        <v>1144</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x14ac:dyDescent="0.2">
      <c r="A171" s="37" t="s">
        <v>189</v>
      </c>
      <c r="B171" s="38" t="s">
        <v>1145</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x14ac:dyDescent="0.2">
      <c r="A172" s="37" t="s">
        <v>190</v>
      </c>
      <c r="B172" s="38" t="s">
        <v>1146</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x14ac:dyDescent="0.2">
      <c r="A173" s="37" t="s">
        <v>191</v>
      </c>
      <c r="B173" s="38" t="s">
        <v>1147</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x14ac:dyDescent="0.2">
      <c r="A174" s="37" t="s">
        <v>192</v>
      </c>
      <c r="B174" s="38" t="s">
        <v>1148</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x14ac:dyDescent="0.2">
      <c r="A175" s="37" t="s">
        <v>193</v>
      </c>
      <c r="B175" s="38" t="s">
        <v>1149</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x14ac:dyDescent="0.2">
      <c r="A176" s="37" t="s">
        <v>194</v>
      </c>
      <c r="B176" s="38" t="s">
        <v>1150</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x14ac:dyDescent="0.2">
      <c r="A177" s="37" t="s">
        <v>195</v>
      </c>
      <c r="B177" s="38" t="s">
        <v>1151</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x14ac:dyDescent="0.2">
      <c r="A178" s="37" t="s">
        <v>196</v>
      </c>
      <c r="B178" s="38" t="s">
        <v>1152</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x14ac:dyDescent="0.2">
      <c r="A179" s="37" t="s">
        <v>197</v>
      </c>
      <c r="B179" s="38" t="s">
        <v>1153</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x14ac:dyDescent="0.2">
      <c r="A180" s="37" t="s">
        <v>198</v>
      </c>
      <c r="B180" s="38" t="s">
        <v>1154</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x14ac:dyDescent="0.2">
      <c r="A181" s="37" t="s">
        <v>199</v>
      </c>
      <c r="B181" s="38" t="s">
        <v>1155</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x14ac:dyDescent="0.2">
      <c r="A182" s="37" t="s">
        <v>200</v>
      </c>
      <c r="B182" s="38" t="s">
        <v>1156</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x14ac:dyDescent="0.2">
      <c r="A183" s="37" t="s">
        <v>201</v>
      </c>
      <c r="B183" s="38" t="s">
        <v>1157</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x14ac:dyDescent="0.2">
      <c r="A184" s="37" t="s">
        <v>202</v>
      </c>
      <c r="B184" s="38" t="s">
        <v>1158</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x14ac:dyDescent="0.2">
      <c r="A185" s="37" t="s">
        <v>203</v>
      </c>
      <c r="B185" s="38" t="s">
        <v>1159</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x14ac:dyDescent="0.2">
      <c r="A186" s="37" t="s">
        <v>204</v>
      </c>
      <c r="B186" s="38" t="s">
        <v>1160</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x14ac:dyDescent="0.2">
      <c r="A187" s="37" t="s">
        <v>205</v>
      </c>
      <c r="B187" s="38" t="s">
        <v>1161</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x14ac:dyDescent="0.2">
      <c r="A188" s="37" t="s">
        <v>206</v>
      </c>
      <c r="B188" s="38" t="s">
        <v>1162</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x14ac:dyDescent="0.2">
      <c r="A189" s="37" t="s">
        <v>207</v>
      </c>
      <c r="B189" s="38" t="s">
        <v>1163</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x14ac:dyDescent="0.2">
      <c r="A190" s="37" t="s">
        <v>208</v>
      </c>
      <c r="B190" s="38" t="s">
        <v>1164</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x14ac:dyDescent="0.2">
      <c r="A191" s="37" t="s">
        <v>209</v>
      </c>
      <c r="B191" s="38" t="s">
        <v>1165</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x14ac:dyDescent="0.2">
      <c r="A192" s="37" t="s">
        <v>210</v>
      </c>
      <c r="B192" s="38" t="s">
        <v>1166</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x14ac:dyDescent="0.2">
      <c r="A193" s="37" t="s">
        <v>211</v>
      </c>
      <c r="B193" s="38" t="s">
        <v>1167</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x14ac:dyDescent="0.2">
      <c r="A194" s="37" t="s">
        <v>212</v>
      </c>
      <c r="B194" s="38" t="s">
        <v>1168</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x14ac:dyDescent="0.2">
      <c r="A195" s="37" t="s">
        <v>213</v>
      </c>
      <c r="B195" s="38" t="s">
        <v>1169</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x14ac:dyDescent="0.2">
      <c r="A196" s="37" t="s">
        <v>1016</v>
      </c>
      <c r="B196" s="38" t="s">
        <v>1013</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x14ac:dyDescent="0.2">
      <c r="A197" s="37" t="s">
        <v>1016</v>
      </c>
      <c r="B197" s="38" t="s">
        <v>1014</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x14ac:dyDescent="0.2">
      <c r="A198" s="40" t="s">
        <v>1016</v>
      </c>
      <c r="B198" s="34" t="s">
        <v>1170</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x14ac:dyDescent="0.2">
      <c r="A199" s="37" t="s">
        <v>214</v>
      </c>
      <c r="B199" s="38" t="s">
        <v>1171</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x14ac:dyDescent="0.2">
      <c r="A200" s="37" t="s">
        <v>215</v>
      </c>
      <c r="B200" s="38" t="s">
        <v>1172</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x14ac:dyDescent="0.2">
      <c r="A201" s="37" t="s">
        <v>216</v>
      </c>
      <c r="B201" s="38" t="s">
        <v>1173</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x14ac:dyDescent="0.2">
      <c r="A202" s="37" t="s">
        <v>217</v>
      </c>
      <c r="B202" s="38" t="s">
        <v>1174</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x14ac:dyDescent="0.2">
      <c r="A203" s="37" t="s">
        <v>218</v>
      </c>
      <c r="B203" s="38" t="s">
        <v>1175</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x14ac:dyDescent="0.2">
      <c r="A204" s="37" t="s">
        <v>219</v>
      </c>
      <c r="B204" s="38" t="s">
        <v>1176</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x14ac:dyDescent="0.2">
      <c r="A205" s="37" t="s">
        <v>220</v>
      </c>
      <c r="B205" s="38" t="s">
        <v>1177</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x14ac:dyDescent="0.2">
      <c r="A206" s="37" t="s">
        <v>221</v>
      </c>
      <c r="B206" s="38" t="s">
        <v>1178</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x14ac:dyDescent="0.2">
      <c r="A207" s="37" t="s">
        <v>222</v>
      </c>
      <c r="B207" s="38" t="s">
        <v>1179</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x14ac:dyDescent="0.2">
      <c r="A208" s="37" t="s">
        <v>223</v>
      </c>
      <c r="B208" s="38" t="s">
        <v>1180</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x14ac:dyDescent="0.2">
      <c r="A209" s="37" t="s">
        <v>224</v>
      </c>
      <c r="B209" s="38" t="s">
        <v>1181</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x14ac:dyDescent="0.2">
      <c r="A210" s="37" t="s">
        <v>225</v>
      </c>
      <c r="B210" s="38" t="s">
        <v>1182</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x14ac:dyDescent="0.2">
      <c r="A211" s="37" t="s">
        <v>226</v>
      </c>
      <c r="B211" s="38" t="s">
        <v>1183</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x14ac:dyDescent="0.2">
      <c r="A212" s="37" t="s">
        <v>227</v>
      </c>
      <c r="B212" s="38" t="s">
        <v>1184</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x14ac:dyDescent="0.2">
      <c r="A213" s="37" t="s">
        <v>228</v>
      </c>
      <c r="B213" s="38" t="s">
        <v>1185</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x14ac:dyDescent="0.2">
      <c r="A214" s="37" t="s">
        <v>229</v>
      </c>
      <c r="B214" s="38" t="s">
        <v>1186</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x14ac:dyDescent="0.2">
      <c r="A215" s="37" t="s">
        <v>230</v>
      </c>
      <c r="B215" s="38" t="s">
        <v>1187</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x14ac:dyDescent="0.2">
      <c r="A216" s="37" t="s">
        <v>231</v>
      </c>
      <c r="B216" s="38" t="s">
        <v>1188</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x14ac:dyDescent="0.2">
      <c r="A217" s="37" t="s">
        <v>232</v>
      </c>
      <c r="B217" s="38" t="s">
        <v>1189</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x14ac:dyDescent="0.2">
      <c r="A218" s="37" t="s">
        <v>233</v>
      </c>
      <c r="B218" s="38" t="s">
        <v>1190</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x14ac:dyDescent="0.2">
      <c r="A219" s="37" t="s">
        <v>234</v>
      </c>
      <c r="B219" s="38" t="s">
        <v>1191</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x14ac:dyDescent="0.2">
      <c r="A220" s="37" t="s">
        <v>235</v>
      </c>
      <c r="B220" s="38" t="s">
        <v>1192</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x14ac:dyDescent="0.2">
      <c r="A221" s="37" t="s">
        <v>236</v>
      </c>
      <c r="B221" s="38" t="s">
        <v>1193</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x14ac:dyDescent="0.2">
      <c r="A222" s="37" t="s">
        <v>237</v>
      </c>
      <c r="B222" s="38" t="s">
        <v>1194</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x14ac:dyDescent="0.2">
      <c r="A223" s="37" t="s">
        <v>238</v>
      </c>
      <c r="B223" s="38" t="s">
        <v>1195</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x14ac:dyDescent="0.2">
      <c r="A224" s="37" t="s">
        <v>1016</v>
      </c>
      <c r="B224" s="38" t="s">
        <v>1013</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x14ac:dyDescent="0.2">
      <c r="A225" s="37" t="s">
        <v>1016</v>
      </c>
      <c r="B225" s="38" t="s">
        <v>1014</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x14ac:dyDescent="0.2">
      <c r="A226" s="40" t="s">
        <v>1016</v>
      </c>
      <c r="B226" s="34" t="s">
        <v>1196</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x14ac:dyDescent="0.2">
      <c r="A227" s="37" t="s">
        <v>239</v>
      </c>
      <c r="B227" s="38" t="s">
        <v>1197</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x14ac:dyDescent="0.2">
      <c r="A228" s="37" t="s">
        <v>240</v>
      </c>
      <c r="B228" s="38" t="s">
        <v>1198</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x14ac:dyDescent="0.2">
      <c r="A229" s="37" t="s">
        <v>241</v>
      </c>
      <c r="B229" s="38" t="s">
        <v>1199</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x14ac:dyDescent="0.2">
      <c r="A230" s="37" t="s">
        <v>242</v>
      </c>
      <c r="B230" s="38" t="s">
        <v>1200</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x14ac:dyDescent="0.2">
      <c r="A231" s="37" t="s">
        <v>243</v>
      </c>
      <c r="B231" s="38" t="s">
        <v>1201</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x14ac:dyDescent="0.2">
      <c r="A232" s="37" t="s">
        <v>244</v>
      </c>
      <c r="B232" s="38" t="s">
        <v>1202</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x14ac:dyDescent="0.2">
      <c r="A233" s="37" t="s">
        <v>245</v>
      </c>
      <c r="B233" s="38" t="s">
        <v>1203</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x14ac:dyDescent="0.2">
      <c r="A234" s="37" t="s">
        <v>246</v>
      </c>
      <c r="B234" s="38" t="s">
        <v>1204</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x14ac:dyDescent="0.2">
      <c r="A235" s="37" t="s">
        <v>247</v>
      </c>
      <c r="B235" s="38" t="s">
        <v>1205</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x14ac:dyDescent="0.2">
      <c r="A236" s="37" t="s">
        <v>248</v>
      </c>
      <c r="B236" s="38" t="s">
        <v>1206</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x14ac:dyDescent="0.2">
      <c r="A237" s="37" t="s">
        <v>249</v>
      </c>
      <c r="B237" s="38" t="s">
        <v>1207</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x14ac:dyDescent="0.2">
      <c r="A238" s="37" t="s">
        <v>250</v>
      </c>
      <c r="B238" s="38" t="s">
        <v>1208</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x14ac:dyDescent="0.2">
      <c r="A239" s="37" t="s">
        <v>251</v>
      </c>
      <c r="B239" s="38" t="s">
        <v>1209</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x14ac:dyDescent="0.2">
      <c r="A240" s="37" t="s">
        <v>1016</v>
      </c>
      <c r="B240" s="38" t="s">
        <v>1013</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x14ac:dyDescent="0.2">
      <c r="A241" s="37" t="s">
        <v>1016</v>
      </c>
      <c r="B241" s="38" t="s">
        <v>1014</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x14ac:dyDescent="0.2">
      <c r="A242" s="40" t="s">
        <v>1016</v>
      </c>
      <c r="B242" s="34" t="s">
        <v>1210</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x14ac:dyDescent="0.2">
      <c r="A243" s="37" t="s">
        <v>252</v>
      </c>
      <c r="B243" s="38" t="s">
        <v>1211</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x14ac:dyDescent="0.2">
      <c r="A244" s="37" t="s">
        <v>253</v>
      </c>
      <c r="B244" s="38" t="s">
        <v>1212</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x14ac:dyDescent="0.2">
      <c r="A245" s="37" t="s">
        <v>254</v>
      </c>
      <c r="B245" s="38" t="s">
        <v>1213</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x14ac:dyDescent="0.2">
      <c r="A246" s="37" t="s">
        <v>255</v>
      </c>
      <c r="B246" s="38" t="s">
        <v>1214</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x14ac:dyDescent="0.2">
      <c r="A247" s="37" t="s">
        <v>256</v>
      </c>
      <c r="B247" s="38" t="s">
        <v>1215</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x14ac:dyDescent="0.2">
      <c r="A248" s="37" t="s">
        <v>257</v>
      </c>
      <c r="B248" s="38" t="s">
        <v>1216</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x14ac:dyDescent="0.2">
      <c r="A249" s="37" t="s">
        <v>258</v>
      </c>
      <c r="B249" s="38" t="s">
        <v>1217</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x14ac:dyDescent="0.2">
      <c r="A250" s="37" t="s">
        <v>259</v>
      </c>
      <c r="B250" s="38" t="s">
        <v>1218</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x14ac:dyDescent="0.2">
      <c r="A251" s="37" t="s">
        <v>260</v>
      </c>
      <c r="B251" s="38" t="s">
        <v>1219</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x14ac:dyDescent="0.2">
      <c r="A252" s="37" t="s">
        <v>261</v>
      </c>
      <c r="B252" s="38" t="s">
        <v>1220</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x14ac:dyDescent="0.2">
      <c r="A253" s="37" t="s">
        <v>262</v>
      </c>
      <c r="B253" s="38" t="s">
        <v>1221</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x14ac:dyDescent="0.2">
      <c r="A254" s="37" t="s">
        <v>263</v>
      </c>
      <c r="B254" s="38" t="s">
        <v>1222</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x14ac:dyDescent="0.2">
      <c r="A255" s="37" t="s">
        <v>264</v>
      </c>
      <c r="B255" s="38" t="s">
        <v>1223</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x14ac:dyDescent="0.2">
      <c r="A256" s="37" t="s">
        <v>265</v>
      </c>
      <c r="B256" s="38" t="s">
        <v>1224</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x14ac:dyDescent="0.2">
      <c r="A257" s="37" t="s">
        <v>266</v>
      </c>
      <c r="B257" s="38" t="s">
        <v>1225</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x14ac:dyDescent="0.2">
      <c r="A258" s="37" t="s">
        <v>267</v>
      </c>
      <c r="B258" s="38" t="s">
        <v>1226</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x14ac:dyDescent="0.2">
      <c r="A259" s="37" t="s">
        <v>268</v>
      </c>
      <c r="B259" s="38" t="s">
        <v>1227</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x14ac:dyDescent="0.2">
      <c r="A260" s="37" t="s">
        <v>269</v>
      </c>
      <c r="B260" s="38" t="s">
        <v>1228</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x14ac:dyDescent="0.2">
      <c r="A261" s="37" t="s">
        <v>270</v>
      </c>
      <c r="B261" s="38" t="s">
        <v>1229</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x14ac:dyDescent="0.2">
      <c r="A262" s="37" t="s">
        <v>271</v>
      </c>
      <c r="B262" s="38" t="s">
        <v>1230</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x14ac:dyDescent="0.2">
      <c r="A263" s="37" t="s">
        <v>272</v>
      </c>
      <c r="B263" s="38" t="s">
        <v>1231</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x14ac:dyDescent="0.2">
      <c r="A264" s="37" t="s">
        <v>273</v>
      </c>
      <c r="B264" s="38" t="s">
        <v>1232</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x14ac:dyDescent="0.2">
      <c r="A265" s="37" t="s">
        <v>274</v>
      </c>
      <c r="B265" s="38" t="s">
        <v>1233</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x14ac:dyDescent="0.2">
      <c r="A266" s="37" t="s">
        <v>275</v>
      </c>
      <c r="B266" s="38" t="s">
        <v>1234</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x14ac:dyDescent="0.2">
      <c r="A267" s="37" t="s">
        <v>276</v>
      </c>
      <c r="B267" s="38" t="s">
        <v>1235</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x14ac:dyDescent="0.2">
      <c r="A268" s="37" t="s">
        <v>277</v>
      </c>
      <c r="B268" s="38" t="s">
        <v>1236</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x14ac:dyDescent="0.2">
      <c r="A269" s="37" t="s">
        <v>278</v>
      </c>
      <c r="B269" s="38" t="s">
        <v>1237</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x14ac:dyDescent="0.2">
      <c r="A270" s="37" t="s">
        <v>279</v>
      </c>
      <c r="B270" s="38" t="s">
        <v>1238</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x14ac:dyDescent="0.2">
      <c r="A271" s="37" t="s">
        <v>1016</v>
      </c>
      <c r="B271" s="38" t="s">
        <v>1013</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x14ac:dyDescent="0.2">
      <c r="A272" s="37" t="s">
        <v>1016</v>
      </c>
      <c r="B272" s="38" t="s">
        <v>1014</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x14ac:dyDescent="0.2">
      <c r="A273" s="40" t="s">
        <v>1016</v>
      </c>
      <c r="B273" s="34" t="s">
        <v>1239</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x14ac:dyDescent="0.2">
      <c r="A274" s="37" t="s">
        <v>280</v>
      </c>
      <c r="B274" s="38" t="s">
        <v>1240</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x14ac:dyDescent="0.2">
      <c r="A275" s="37" t="s">
        <v>281</v>
      </c>
      <c r="B275" s="38" t="s">
        <v>1241</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x14ac:dyDescent="0.2">
      <c r="A276" s="37" t="s">
        <v>282</v>
      </c>
      <c r="B276" s="38" t="s">
        <v>1242</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x14ac:dyDescent="0.2">
      <c r="A277" s="37" t="s">
        <v>283</v>
      </c>
      <c r="B277" s="38" t="s">
        <v>1243</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x14ac:dyDescent="0.2">
      <c r="A278" s="37" t="s">
        <v>284</v>
      </c>
      <c r="B278" s="38" t="s">
        <v>1244</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x14ac:dyDescent="0.2">
      <c r="A279" s="37" t="s">
        <v>285</v>
      </c>
      <c r="B279" s="38" t="s">
        <v>1245</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x14ac:dyDescent="0.2">
      <c r="A280" s="37" t="s">
        <v>286</v>
      </c>
      <c r="B280" s="38" t="s">
        <v>1246</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x14ac:dyDescent="0.2">
      <c r="A281" s="37" t="s">
        <v>287</v>
      </c>
      <c r="B281" s="38" t="s">
        <v>1247</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x14ac:dyDescent="0.2">
      <c r="A282" s="37" t="s">
        <v>288</v>
      </c>
      <c r="B282" s="38" t="s">
        <v>1248</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x14ac:dyDescent="0.2">
      <c r="A283" s="37" t="s">
        <v>289</v>
      </c>
      <c r="B283" s="38" t="s">
        <v>1249</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x14ac:dyDescent="0.2">
      <c r="A284" s="37" t="s">
        <v>290</v>
      </c>
      <c r="B284" s="38" t="s">
        <v>1250</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x14ac:dyDescent="0.2">
      <c r="A285" s="37" t="s">
        <v>291</v>
      </c>
      <c r="B285" s="38" t="s">
        <v>1251</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x14ac:dyDescent="0.2">
      <c r="A286" s="37" t="s">
        <v>292</v>
      </c>
      <c r="B286" s="38" t="s">
        <v>1252</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x14ac:dyDescent="0.2">
      <c r="A287" s="37" t="s">
        <v>293</v>
      </c>
      <c r="B287" s="38" t="s">
        <v>1253</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x14ac:dyDescent="0.2">
      <c r="A288" s="37" t="s">
        <v>294</v>
      </c>
      <c r="B288" s="38" t="s">
        <v>1254</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x14ac:dyDescent="0.2">
      <c r="A289" s="37" t="s">
        <v>295</v>
      </c>
      <c r="B289" s="38" t="s">
        <v>1255</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x14ac:dyDescent="0.2">
      <c r="A290" s="37" t="s">
        <v>296</v>
      </c>
      <c r="B290" s="38" t="s">
        <v>1256</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x14ac:dyDescent="0.2">
      <c r="A291" s="37" t="s">
        <v>1016</v>
      </c>
      <c r="B291" s="38" t="s">
        <v>1013</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x14ac:dyDescent="0.2">
      <c r="A292" s="37" t="s">
        <v>1016</v>
      </c>
      <c r="B292" s="38" t="s">
        <v>1014</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x14ac:dyDescent="0.2">
      <c r="A293" s="40" t="s">
        <v>1016</v>
      </c>
      <c r="B293" s="34" t="s">
        <v>1257</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x14ac:dyDescent="0.2">
      <c r="A294" s="37" t="s">
        <v>297</v>
      </c>
      <c r="B294" s="38" t="s">
        <v>1258</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x14ac:dyDescent="0.2">
      <c r="A295" s="37" t="s">
        <v>298</v>
      </c>
      <c r="B295" s="38" t="s">
        <v>1259</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x14ac:dyDescent="0.2">
      <c r="A296" s="37" t="s">
        <v>299</v>
      </c>
      <c r="B296" s="38" t="s">
        <v>1260</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x14ac:dyDescent="0.2">
      <c r="A297" s="37" t="s">
        <v>300</v>
      </c>
      <c r="B297" s="38" t="s">
        <v>1261</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x14ac:dyDescent="0.2">
      <c r="A298" s="37" t="s">
        <v>301</v>
      </c>
      <c r="B298" s="38" t="s">
        <v>1262</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x14ac:dyDescent="0.2">
      <c r="A299" s="37" t="s">
        <v>302</v>
      </c>
      <c r="B299" s="38" t="s">
        <v>1263</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x14ac:dyDescent="0.2">
      <c r="A300" s="37" t="s">
        <v>303</v>
      </c>
      <c r="B300" s="38" t="s">
        <v>1264</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x14ac:dyDescent="0.2">
      <c r="A301" s="37" t="s">
        <v>304</v>
      </c>
      <c r="B301" s="38" t="s">
        <v>1265</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x14ac:dyDescent="0.2">
      <c r="A302" s="37" t="s">
        <v>305</v>
      </c>
      <c r="B302" s="38" t="s">
        <v>1266</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x14ac:dyDescent="0.2">
      <c r="A303" s="37" t="s">
        <v>306</v>
      </c>
      <c r="B303" s="38" t="s">
        <v>1267</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x14ac:dyDescent="0.2">
      <c r="A304" s="37" t="s">
        <v>307</v>
      </c>
      <c r="B304" s="38" t="s">
        <v>1268</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x14ac:dyDescent="0.2">
      <c r="A305" s="37" t="s">
        <v>308</v>
      </c>
      <c r="B305" s="38" t="s">
        <v>1269</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x14ac:dyDescent="0.2">
      <c r="A306" s="37" t="s">
        <v>309</v>
      </c>
      <c r="B306" s="38" t="s">
        <v>1270</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x14ac:dyDescent="0.2">
      <c r="A307" s="37" t="s">
        <v>310</v>
      </c>
      <c r="B307" s="38" t="s">
        <v>1271</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x14ac:dyDescent="0.2">
      <c r="A308" s="37" t="s">
        <v>311</v>
      </c>
      <c r="B308" s="38" t="s">
        <v>1272</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x14ac:dyDescent="0.2">
      <c r="A309" s="37" t="s">
        <v>312</v>
      </c>
      <c r="B309" s="38" t="s">
        <v>1273</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x14ac:dyDescent="0.2">
      <c r="A310" s="37" t="s">
        <v>313</v>
      </c>
      <c r="B310" s="38" t="s">
        <v>1274</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x14ac:dyDescent="0.2">
      <c r="A311" s="37" t="s">
        <v>314</v>
      </c>
      <c r="B311" s="38" t="s">
        <v>1275</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x14ac:dyDescent="0.2">
      <c r="A312" s="37" t="s">
        <v>315</v>
      </c>
      <c r="B312" s="38" t="s">
        <v>1276</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x14ac:dyDescent="0.2">
      <c r="A313" s="37" t="s">
        <v>316</v>
      </c>
      <c r="B313" s="38" t="s">
        <v>1277</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x14ac:dyDescent="0.2">
      <c r="A314" s="37" t="s">
        <v>317</v>
      </c>
      <c r="B314" s="38" t="s">
        <v>1278</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x14ac:dyDescent="0.2">
      <c r="A315" s="37" t="s">
        <v>318</v>
      </c>
      <c r="B315" s="38" t="s">
        <v>1279</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x14ac:dyDescent="0.2">
      <c r="A316" s="37" t="s">
        <v>319</v>
      </c>
      <c r="B316" s="38" t="s">
        <v>1280</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x14ac:dyDescent="0.2">
      <c r="A317" s="37" t="s">
        <v>320</v>
      </c>
      <c r="B317" s="38" t="s">
        <v>1281</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x14ac:dyDescent="0.2">
      <c r="A318" s="37" t="s">
        <v>321</v>
      </c>
      <c r="B318" s="38" t="s">
        <v>1282</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x14ac:dyDescent="0.2">
      <c r="A319" s="37" t="s">
        <v>322</v>
      </c>
      <c r="B319" s="38" t="s">
        <v>1283</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x14ac:dyDescent="0.2">
      <c r="A320" s="37" t="s">
        <v>323</v>
      </c>
      <c r="B320" s="38" t="s">
        <v>1284</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x14ac:dyDescent="0.2">
      <c r="A321" s="37" t="s">
        <v>324</v>
      </c>
      <c r="B321" s="38" t="s">
        <v>1285</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x14ac:dyDescent="0.2">
      <c r="A322" s="37" t="s">
        <v>1016</v>
      </c>
      <c r="B322" s="38" t="s">
        <v>1013</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x14ac:dyDescent="0.2">
      <c r="A323" s="37" t="s">
        <v>1016</v>
      </c>
      <c r="B323" s="38" t="s">
        <v>1014</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x14ac:dyDescent="0.2">
      <c r="A324" s="40" t="s">
        <v>1016</v>
      </c>
      <c r="B324" s="34" t="s">
        <v>1286</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x14ac:dyDescent="0.2">
      <c r="A325" s="37" t="s">
        <v>325</v>
      </c>
      <c r="B325" s="38" t="s">
        <v>1287</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x14ac:dyDescent="0.2">
      <c r="A326" s="37" t="s">
        <v>326</v>
      </c>
      <c r="B326" s="38" t="s">
        <v>1288</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x14ac:dyDescent="0.2">
      <c r="A327" s="37" t="s">
        <v>327</v>
      </c>
      <c r="B327" s="38" t="s">
        <v>1289</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x14ac:dyDescent="0.2">
      <c r="A328" s="37" t="s">
        <v>328</v>
      </c>
      <c r="B328" s="38" t="s">
        <v>1290</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x14ac:dyDescent="0.2">
      <c r="A329" s="37" t="s">
        <v>329</v>
      </c>
      <c r="B329" s="38" t="s">
        <v>1291</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x14ac:dyDescent="0.2">
      <c r="A330" s="37" t="s">
        <v>330</v>
      </c>
      <c r="B330" s="38" t="s">
        <v>1292</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x14ac:dyDescent="0.2">
      <c r="A331" s="37" t="s">
        <v>331</v>
      </c>
      <c r="B331" s="38" t="s">
        <v>1293</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x14ac:dyDescent="0.2">
      <c r="A332" s="37" t="s">
        <v>332</v>
      </c>
      <c r="B332" s="38" t="s">
        <v>1294</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x14ac:dyDescent="0.2">
      <c r="A333" s="37" t="s">
        <v>333</v>
      </c>
      <c r="B333" s="38" t="s">
        <v>1295</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x14ac:dyDescent="0.2">
      <c r="A334" s="37" t="s">
        <v>334</v>
      </c>
      <c r="B334" s="38" t="s">
        <v>1296</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x14ac:dyDescent="0.2">
      <c r="A335" s="37" t="s">
        <v>335</v>
      </c>
      <c r="B335" s="38" t="s">
        <v>1297</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x14ac:dyDescent="0.2">
      <c r="A336" s="37" t="s">
        <v>336</v>
      </c>
      <c r="B336" s="38" t="s">
        <v>1298</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x14ac:dyDescent="0.2">
      <c r="A337" s="37" t="s">
        <v>337</v>
      </c>
      <c r="B337" s="38" t="s">
        <v>1299</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x14ac:dyDescent="0.2">
      <c r="A338" s="37" t="s">
        <v>338</v>
      </c>
      <c r="B338" s="38" t="s">
        <v>1300</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x14ac:dyDescent="0.2">
      <c r="A339" s="37" t="s">
        <v>339</v>
      </c>
      <c r="B339" s="38" t="s">
        <v>1301</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x14ac:dyDescent="0.2">
      <c r="A340" s="37" t="s">
        <v>340</v>
      </c>
      <c r="B340" s="38" t="s">
        <v>1302</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x14ac:dyDescent="0.2">
      <c r="A341" s="37" t="s">
        <v>341</v>
      </c>
      <c r="B341" s="38" t="s">
        <v>1303</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x14ac:dyDescent="0.2">
      <c r="A342" s="37" t="s">
        <v>342</v>
      </c>
      <c r="B342" s="38" t="s">
        <v>1304</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x14ac:dyDescent="0.2">
      <c r="A343" s="37" t="s">
        <v>343</v>
      </c>
      <c r="B343" s="38" t="s">
        <v>1305</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x14ac:dyDescent="0.2">
      <c r="A344" s="37" t="s">
        <v>344</v>
      </c>
      <c r="B344" s="38" t="s">
        <v>1306</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x14ac:dyDescent="0.2">
      <c r="A345" s="37" t="s">
        <v>345</v>
      </c>
      <c r="B345" s="38" t="s">
        <v>1307</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x14ac:dyDescent="0.2">
      <c r="A346" s="37" t="s">
        <v>346</v>
      </c>
      <c r="B346" s="38" t="s">
        <v>1308</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x14ac:dyDescent="0.2">
      <c r="A347" s="37" t="s">
        <v>347</v>
      </c>
      <c r="B347" s="38" t="s">
        <v>1309</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x14ac:dyDescent="0.2">
      <c r="A348" s="37" t="s">
        <v>1016</v>
      </c>
      <c r="B348" s="38" t="s">
        <v>1013</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x14ac:dyDescent="0.2">
      <c r="A349" s="37" t="s">
        <v>1016</v>
      </c>
      <c r="B349" s="38" t="s">
        <v>1014</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x14ac:dyDescent="0.2">
      <c r="A350" s="40" t="s">
        <v>1016</v>
      </c>
      <c r="B350" s="34" t="s">
        <v>1310</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x14ac:dyDescent="0.2">
      <c r="A351" s="37" t="s">
        <v>348</v>
      </c>
      <c r="B351" s="38" t="s">
        <v>1311</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x14ac:dyDescent="0.2">
      <c r="A352" s="37" t="s">
        <v>349</v>
      </c>
      <c r="B352" s="38" t="s">
        <v>1312</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x14ac:dyDescent="0.2">
      <c r="A353" s="37" t="s">
        <v>350</v>
      </c>
      <c r="B353" s="38" t="s">
        <v>1313</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x14ac:dyDescent="0.2">
      <c r="A354" s="37" t="s">
        <v>351</v>
      </c>
      <c r="B354" s="38" t="s">
        <v>1314</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x14ac:dyDescent="0.2">
      <c r="A355" s="37" t="s">
        <v>352</v>
      </c>
      <c r="B355" s="38" t="s">
        <v>1315</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x14ac:dyDescent="0.2">
      <c r="A356" s="37" t="s">
        <v>353</v>
      </c>
      <c r="B356" s="38" t="s">
        <v>1316</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x14ac:dyDescent="0.2">
      <c r="A357" s="37" t="s">
        <v>354</v>
      </c>
      <c r="B357" s="38" t="s">
        <v>1317</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x14ac:dyDescent="0.2">
      <c r="A358" s="37" t="s">
        <v>355</v>
      </c>
      <c r="B358" s="38" t="s">
        <v>1318</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x14ac:dyDescent="0.2">
      <c r="A359" s="37" t="s">
        <v>356</v>
      </c>
      <c r="B359" s="38" t="s">
        <v>1319</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x14ac:dyDescent="0.2">
      <c r="A360" s="37" t="s">
        <v>357</v>
      </c>
      <c r="B360" s="38" t="s">
        <v>1320</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x14ac:dyDescent="0.2">
      <c r="A361" s="37" t="s">
        <v>358</v>
      </c>
      <c r="B361" s="38" t="s">
        <v>1321</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x14ac:dyDescent="0.2">
      <c r="A362" s="37" t="s">
        <v>359</v>
      </c>
      <c r="B362" s="38" t="s">
        <v>1322</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x14ac:dyDescent="0.2">
      <c r="A363" s="37" t="s">
        <v>360</v>
      </c>
      <c r="B363" s="38" t="s">
        <v>1323</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x14ac:dyDescent="0.2">
      <c r="A364" s="37" t="s">
        <v>361</v>
      </c>
      <c r="B364" s="38" t="s">
        <v>1324</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x14ac:dyDescent="0.2">
      <c r="A365" s="37" t="s">
        <v>362</v>
      </c>
      <c r="B365" s="38" t="s">
        <v>1325</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x14ac:dyDescent="0.2">
      <c r="A366" s="37" t="s">
        <v>363</v>
      </c>
      <c r="B366" s="38" t="s">
        <v>1326</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x14ac:dyDescent="0.2">
      <c r="A367" s="37" t="s">
        <v>364</v>
      </c>
      <c r="B367" s="38" t="s">
        <v>1327</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x14ac:dyDescent="0.2">
      <c r="A368" s="37" t="s">
        <v>365</v>
      </c>
      <c r="B368" s="38" t="s">
        <v>1328</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x14ac:dyDescent="0.2">
      <c r="A369" s="37" t="s">
        <v>366</v>
      </c>
      <c r="B369" s="38" t="s">
        <v>1329</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x14ac:dyDescent="0.2">
      <c r="A370" s="37" t="s">
        <v>367</v>
      </c>
      <c r="B370" s="38" t="s">
        <v>1330</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x14ac:dyDescent="0.2">
      <c r="A371" s="37" t="s">
        <v>368</v>
      </c>
      <c r="B371" s="38" t="s">
        <v>1331</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x14ac:dyDescent="0.2">
      <c r="A372" s="37" t="s">
        <v>369</v>
      </c>
      <c r="B372" s="38" t="s">
        <v>1332</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x14ac:dyDescent="0.2">
      <c r="A373" s="37" t="s">
        <v>370</v>
      </c>
      <c r="B373" s="38" t="s">
        <v>1333</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x14ac:dyDescent="0.2">
      <c r="A374" s="37" t="s">
        <v>371</v>
      </c>
      <c r="B374" s="38" t="s">
        <v>1334</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x14ac:dyDescent="0.2">
      <c r="A375" s="37" t="s">
        <v>372</v>
      </c>
      <c r="B375" s="38" t="s">
        <v>1335</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x14ac:dyDescent="0.2">
      <c r="A376" s="37" t="s">
        <v>373</v>
      </c>
      <c r="B376" s="38" t="s">
        <v>1336</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x14ac:dyDescent="0.2">
      <c r="A377" s="37" t="s">
        <v>374</v>
      </c>
      <c r="B377" s="38" t="s">
        <v>1337</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x14ac:dyDescent="0.2">
      <c r="A378" s="37" t="s">
        <v>375</v>
      </c>
      <c r="B378" s="38" t="s">
        <v>1338</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x14ac:dyDescent="0.2">
      <c r="A379" s="37" t="s">
        <v>376</v>
      </c>
      <c r="B379" s="38" t="s">
        <v>1339</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x14ac:dyDescent="0.2">
      <c r="A380" s="37" t="s">
        <v>377</v>
      </c>
      <c r="B380" s="38" t="s">
        <v>1340</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x14ac:dyDescent="0.2">
      <c r="A381" s="37" t="s">
        <v>378</v>
      </c>
      <c r="B381" s="38" t="s">
        <v>1341</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x14ac:dyDescent="0.2">
      <c r="A382" s="37" t="s">
        <v>379</v>
      </c>
      <c r="B382" s="38" t="s">
        <v>1342</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x14ac:dyDescent="0.2">
      <c r="A383" s="37" t="s">
        <v>1016</v>
      </c>
      <c r="B383" s="38" t="s">
        <v>1013</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x14ac:dyDescent="0.2">
      <c r="A384" s="37" t="s">
        <v>1016</v>
      </c>
      <c r="B384" s="38" t="s">
        <v>1014</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x14ac:dyDescent="0.2">
      <c r="A385" s="40" t="s">
        <v>1016</v>
      </c>
      <c r="B385" s="34" t="s">
        <v>1343</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x14ac:dyDescent="0.2">
      <c r="A386" s="37" t="s">
        <v>380</v>
      </c>
      <c r="B386" s="38" t="s">
        <v>1344</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x14ac:dyDescent="0.2">
      <c r="A387" s="37" t="s">
        <v>381</v>
      </c>
      <c r="B387" s="38" t="s">
        <v>1345</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x14ac:dyDescent="0.2">
      <c r="A388" s="37" t="s">
        <v>382</v>
      </c>
      <c r="B388" s="38" t="s">
        <v>1346</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x14ac:dyDescent="0.2">
      <c r="A389" s="37" t="s">
        <v>383</v>
      </c>
      <c r="B389" s="38" t="s">
        <v>1347</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x14ac:dyDescent="0.2">
      <c r="A390" s="37" t="s">
        <v>384</v>
      </c>
      <c r="B390" s="38" t="s">
        <v>1348</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x14ac:dyDescent="0.2">
      <c r="A391" s="37" t="s">
        <v>385</v>
      </c>
      <c r="B391" s="38" t="s">
        <v>1349</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x14ac:dyDescent="0.2">
      <c r="A392" s="37" t="s">
        <v>386</v>
      </c>
      <c r="B392" s="38" t="s">
        <v>1350</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x14ac:dyDescent="0.2">
      <c r="A393" s="37" t="s">
        <v>387</v>
      </c>
      <c r="B393" s="38" t="s">
        <v>1351</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x14ac:dyDescent="0.2">
      <c r="A394" s="37" t="s">
        <v>388</v>
      </c>
      <c r="B394" s="38" t="s">
        <v>1352</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x14ac:dyDescent="0.2">
      <c r="A395" s="37" t="s">
        <v>389</v>
      </c>
      <c r="B395" s="38" t="s">
        <v>1353</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x14ac:dyDescent="0.2">
      <c r="A396" s="37" t="s">
        <v>390</v>
      </c>
      <c r="B396" s="38" t="s">
        <v>1354</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x14ac:dyDescent="0.2">
      <c r="A397" s="37" t="s">
        <v>391</v>
      </c>
      <c r="B397" s="38" t="s">
        <v>1355</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x14ac:dyDescent="0.2">
      <c r="A398" s="37" t="s">
        <v>392</v>
      </c>
      <c r="B398" s="38" t="s">
        <v>1356</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x14ac:dyDescent="0.2">
      <c r="A399" s="37" t="s">
        <v>393</v>
      </c>
      <c r="B399" s="38" t="s">
        <v>1357</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x14ac:dyDescent="0.2">
      <c r="A400" s="37" t="s">
        <v>394</v>
      </c>
      <c r="B400" s="38" t="s">
        <v>1358</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x14ac:dyDescent="0.2">
      <c r="A401" s="37" t="s">
        <v>395</v>
      </c>
      <c r="B401" s="38" t="s">
        <v>1359</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x14ac:dyDescent="0.2">
      <c r="A402" s="37" t="s">
        <v>396</v>
      </c>
      <c r="B402" s="38" t="s">
        <v>1360</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x14ac:dyDescent="0.2">
      <c r="A403" s="37" t="s">
        <v>397</v>
      </c>
      <c r="B403" s="38" t="s">
        <v>1361</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x14ac:dyDescent="0.2">
      <c r="A404" s="37" t="s">
        <v>398</v>
      </c>
      <c r="B404" s="38" t="s">
        <v>1362</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x14ac:dyDescent="0.2">
      <c r="A405" s="37" t="s">
        <v>399</v>
      </c>
      <c r="B405" s="38" t="s">
        <v>1363</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x14ac:dyDescent="0.2">
      <c r="A406" s="37" t="s">
        <v>400</v>
      </c>
      <c r="B406" s="38" t="s">
        <v>1364</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x14ac:dyDescent="0.2">
      <c r="A407" s="37" t="s">
        <v>401</v>
      </c>
      <c r="B407" s="38" t="s">
        <v>1365</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x14ac:dyDescent="0.2">
      <c r="A408" s="37" t="s">
        <v>402</v>
      </c>
      <c r="B408" s="38" t="s">
        <v>1366</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x14ac:dyDescent="0.2">
      <c r="A409" s="37" t="s">
        <v>403</v>
      </c>
      <c r="B409" s="38" t="s">
        <v>1367</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x14ac:dyDescent="0.2">
      <c r="A410" s="37" t="s">
        <v>404</v>
      </c>
      <c r="B410" s="38" t="s">
        <v>1368</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x14ac:dyDescent="0.2">
      <c r="A411" s="37" t="s">
        <v>405</v>
      </c>
      <c r="B411" s="38" t="s">
        <v>1369</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x14ac:dyDescent="0.2">
      <c r="A412" s="37" t="s">
        <v>406</v>
      </c>
      <c r="B412" s="38" t="s">
        <v>1370</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x14ac:dyDescent="0.2">
      <c r="A413" s="37" t="s">
        <v>407</v>
      </c>
      <c r="B413" s="38" t="s">
        <v>1371</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x14ac:dyDescent="0.2">
      <c r="A414" s="37" t="s">
        <v>408</v>
      </c>
      <c r="B414" s="38" t="s">
        <v>1372</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x14ac:dyDescent="0.2">
      <c r="A415" s="37" t="s">
        <v>1016</v>
      </c>
      <c r="B415" s="38" t="s">
        <v>1013</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x14ac:dyDescent="0.2">
      <c r="A416" s="37" t="s">
        <v>1016</v>
      </c>
      <c r="B416" s="38" t="s">
        <v>1014</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x14ac:dyDescent="0.2">
      <c r="A417" s="40" t="s">
        <v>1016</v>
      </c>
      <c r="B417" s="34" t="s">
        <v>1373</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x14ac:dyDescent="0.2">
      <c r="A418" s="37" t="s">
        <v>409</v>
      </c>
      <c r="B418" s="38" t="s">
        <v>1374</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x14ac:dyDescent="0.2">
      <c r="A419" s="37" t="s">
        <v>410</v>
      </c>
      <c r="B419" s="38" t="s">
        <v>1375</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x14ac:dyDescent="0.2">
      <c r="A420" s="37" t="s">
        <v>411</v>
      </c>
      <c r="B420" s="38" t="s">
        <v>1376</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x14ac:dyDescent="0.2">
      <c r="A421" s="37" t="s">
        <v>412</v>
      </c>
      <c r="B421" s="38" t="s">
        <v>1377</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x14ac:dyDescent="0.2">
      <c r="A422" s="37" t="s">
        <v>413</v>
      </c>
      <c r="B422" s="38" t="s">
        <v>1378</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x14ac:dyDescent="0.2">
      <c r="A423" s="37" t="s">
        <v>414</v>
      </c>
      <c r="B423" s="38" t="s">
        <v>1379</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x14ac:dyDescent="0.2">
      <c r="A424" s="37" t="s">
        <v>415</v>
      </c>
      <c r="B424" s="38" t="s">
        <v>1380</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x14ac:dyDescent="0.2">
      <c r="A425" s="37" t="s">
        <v>416</v>
      </c>
      <c r="B425" s="38" t="s">
        <v>1381</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x14ac:dyDescent="0.2">
      <c r="A426" s="37" t="s">
        <v>417</v>
      </c>
      <c r="B426" s="38" t="s">
        <v>1382</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x14ac:dyDescent="0.2">
      <c r="A427" s="37" t="s">
        <v>418</v>
      </c>
      <c r="B427" s="38" t="s">
        <v>1383</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x14ac:dyDescent="0.2">
      <c r="A428" s="37" t="s">
        <v>1016</v>
      </c>
      <c r="B428" s="38" t="s">
        <v>1013</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x14ac:dyDescent="0.2">
      <c r="A429" s="37" t="s">
        <v>1016</v>
      </c>
      <c r="B429" s="38" t="s">
        <v>1014</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x14ac:dyDescent="0.2">
      <c r="A430" s="40" t="s">
        <v>1016</v>
      </c>
      <c r="B430" s="34" t="s">
        <v>1384</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x14ac:dyDescent="0.2">
      <c r="A431" s="37" t="s">
        <v>419</v>
      </c>
      <c r="B431" s="38" t="s">
        <v>1385</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x14ac:dyDescent="0.2">
      <c r="A432" s="37" t="s">
        <v>420</v>
      </c>
      <c r="B432" s="38" t="s">
        <v>1386</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x14ac:dyDescent="0.2">
      <c r="A433" s="37" t="s">
        <v>421</v>
      </c>
      <c r="B433" s="38" t="s">
        <v>1387</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x14ac:dyDescent="0.2">
      <c r="A434" s="37" t="s">
        <v>422</v>
      </c>
      <c r="B434" s="38" t="s">
        <v>1388</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x14ac:dyDescent="0.2">
      <c r="A435" s="37" t="s">
        <v>1016</v>
      </c>
      <c r="B435" s="38" t="s">
        <v>1013</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x14ac:dyDescent="0.2">
      <c r="A436" s="37" t="s">
        <v>1016</v>
      </c>
      <c r="B436" s="38" t="s">
        <v>1014</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x14ac:dyDescent="0.2">
      <c r="A437" s="40" t="s">
        <v>1016</v>
      </c>
      <c r="B437" s="34" t="s">
        <v>1389</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x14ac:dyDescent="0.2">
      <c r="A438" s="37" t="s">
        <v>423</v>
      </c>
      <c r="B438" s="38" t="s">
        <v>1390</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x14ac:dyDescent="0.2">
      <c r="A439" s="37" t="s">
        <v>424</v>
      </c>
      <c r="B439" s="38" t="s">
        <v>1391</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x14ac:dyDescent="0.2">
      <c r="A440" s="37" t="s">
        <v>425</v>
      </c>
      <c r="B440" s="38" t="s">
        <v>1392</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x14ac:dyDescent="0.2">
      <c r="A441" s="37" t="s">
        <v>426</v>
      </c>
      <c r="B441" s="38" t="s">
        <v>1393</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x14ac:dyDescent="0.2">
      <c r="A442" s="37" t="s">
        <v>427</v>
      </c>
      <c r="B442" s="38" t="s">
        <v>1394</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x14ac:dyDescent="0.2">
      <c r="A443" s="37" t="s">
        <v>428</v>
      </c>
      <c r="B443" s="38" t="s">
        <v>1395</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x14ac:dyDescent="0.2">
      <c r="A444" s="37" t="s">
        <v>429</v>
      </c>
      <c r="B444" s="38" t="s">
        <v>1396</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x14ac:dyDescent="0.2">
      <c r="A445" s="37" t="s">
        <v>430</v>
      </c>
      <c r="B445" s="38" t="s">
        <v>1397</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x14ac:dyDescent="0.2">
      <c r="A446" s="37" t="s">
        <v>431</v>
      </c>
      <c r="B446" s="38" t="s">
        <v>1398</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x14ac:dyDescent="0.2">
      <c r="A447" s="37" t="s">
        <v>432</v>
      </c>
      <c r="B447" s="38" t="s">
        <v>1399</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x14ac:dyDescent="0.2">
      <c r="A448" s="37" t="s">
        <v>433</v>
      </c>
      <c r="B448" s="38" t="s">
        <v>1400</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x14ac:dyDescent="0.2">
      <c r="A449" s="37" t="s">
        <v>434</v>
      </c>
      <c r="B449" s="38" t="s">
        <v>1401</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x14ac:dyDescent="0.2">
      <c r="A450" s="37" t="s">
        <v>435</v>
      </c>
      <c r="B450" s="38" t="s">
        <v>1402</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x14ac:dyDescent="0.2">
      <c r="A451" s="37" t="s">
        <v>436</v>
      </c>
      <c r="B451" s="38" t="s">
        <v>1403</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x14ac:dyDescent="0.2">
      <c r="A452" s="37" t="s">
        <v>437</v>
      </c>
      <c r="B452" s="38" t="s">
        <v>1404</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x14ac:dyDescent="0.2">
      <c r="A453" s="37" t="s">
        <v>438</v>
      </c>
      <c r="B453" s="38" t="s">
        <v>1405</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x14ac:dyDescent="0.2">
      <c r="A454" s="37" t="s">
        <v>439</v>
      </c>
      <c r="B454" s="38" t="s">
        <v>1406</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x14ac:dyDescent="0.2">
      <c r="A455" s="37" t="s">
        <v>440</v>
      </c>
      <c r="B455" s="38" t="s">
        <v>1407</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x14ac:dyDescent="0.2">
      <c r="A456" s="37" t="s">
        <v>441</v>
      </c>
      <c r="B456" s="38" t="s">
        <v>1408</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x14ac:dyDescent="0.2">
      <c r="A457" s="37" t="s">
        <v>442</v>
      </c>
      <c r="B457" s="38" t="s">
        <v>1409</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x14ac:dyDescent="0.2">
      <c r="A458" s="37" t="s">
        <v>443</v>
      </c>
      <c r="B458" s="38" t="s">
        <v>1410</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x14ac:dyDescent="0.2">
      <c r="A459" s="37" t="s">
        <v>444</v>
      </c>
      <c r="B459" s="38" t="s">
        <v>1411</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x14ac:dyDescent="0.2">
      <c r="A460" s="37" t="s">
        <v>445</v>
      </c>
      <c r="B460" s="38" t="s">
        <v>1412</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x14ac:dyDescent="0.2">
      <c r="A461" s="37" t="s">
        <v>446</v>
      </c>
      <c r="B461" s="38" t="s">
        <v>1413</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x14ac:dyDescent="0.2">
      <c r="A462" s="37" t="s">
        <v>1016</v>
      </c>
      <c r="B462" s="38" t="s">
        <v>1013</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x14ac:dyDescent="0.2">
      <c r="A463" s="37" t="s">
        <v>1016</v>
      </c>
      <c r="B463" s="38" t="s">
        <v>1014</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x14ac:dyDescent="0.2">
      <c r="A464" s="40" t="s">
        <v>1016</v>
      </c>
      <c r="B464" s="34" t="s">
        <v>1414</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x14ac:dyDescent="0.2">
      <c r="A465" s="37" t="s">
        <v>447</v>
      </c>
      <c r="B465" s="38" t="s">
        <v>1415</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x14ac:dyDescent="0.2">
      <c r="A466" s="37" t="s">
        <v>448</v>
      </c>
      <c r="B466" s="38" t="s">
        <v>1416</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x14ac:dyDescent="0.2">
      <c r="A467" s="37" t="s">
        <v>449</v>
      </c>
      <c r="B467" s="38" t="s">
        <v>1417</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x14ac:dyDescent="0.2">
      <c r="A468" s="37" t="s">
        <v>450</v>
      </c>
      <c r="B468" s="38" t="s">
        <v>1418</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x14ac:dyDescent="0.2">
      <c r="A469" s="37" t="s">
        <v>451</v>
      </c>
      <c r="B469" s="38" t="s">
        <v>1419</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x14ac:dyDescent="0.2">
      <c r="A470" s="37" t="s">
        <v>452</v>
      </c>
      <c r="B470" s="38" t="s">
        <v>1420</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x14ac:dyDescent="0.2">
      <c r="A471" s="37" t="s">
        <v>453</v>
      </c>
      <c r="B471" s="38" t="s">
        <v>1421</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x14ac:dyDescent="0.2">
      <c r="A472" s="37" t="s">
        <v>454</v>
      </c>
      <c r="B472" s="38" t="s">
        <v>1422</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x14ac:dyDescent="0.2">
      <c r="A473" s="37" t="s">
        <v>455</v>
      </c>
      <c r="B473" s="38" t="s">
        <v>1423</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x14ac:dyDescent="0.2">
      <c r="A474" s="37" t="s">
        <v>456</v>
      </c>
      <c r="B474" s="38" t="s">
        <v>1424</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x14ac:dyDescent="0.2">
      <c r="A475" s="37" t="s">
        <v>457</v>
      </c>
      <c r="B475" s="38" t="s">
        <v>1425</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x14ac:dyDescent="0.2">
      <c r="A476" s="37" t="s">
        <v>458</v>
      </c>
      <c r="B476" s="38" t="s">
        <v>1426</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x14ac:dyDescent="0.2">
      <c r="A477" s="37" t="s">
        <v>459</v>
      </c>
      <c r="B477" s="38" t="s">
        <v>1427</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x14ac:dyDescent="0.2">
      <c r="A478" s="37" t="s">
        <v>460</v>
      </c>
      <c r="B478" s="38" t="s">
        <v>1428</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x14ac:dyDescent="0.2">
      <c r="A479" s="37" t="s">
        <v>461</v>
      </c>
      <c r="B479" s="38" t="s">
        <v>1429</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x14ac:dyDescent="0.2">
      <c r="A480" s="37" t="s">
        <v>462</v>
      </c>
      <c r="B480" s="38" t="s">
        <v>1430</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x14ac:dyDescent="0.2">
      <c r="A481" s="37" t="s">
        <v>463</v>
      </c>
      <c r="B481" s="38" t="s">
        <v>1431</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x14ac:dyDescent="0.2">
      <c r="A482" s="37" t="s">
        <v>464</v>
      </c>
      <c r="B482" s="38" t="s">
        <v>1432</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x14ac:dyDescent="0.2">
      <c r="A483" s="37" t="s">
        <v>465</v>
      </c>
      <c r="B483" s="38" t="s">
        <v>1433</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x14ac:dyDescent="0.2">
      <c r="A484" s="37" t="s">
        <v>466</v>
      </c>
      <c r="B484" s="38" t="s">
        <v>1434</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x14ac:dyDescent="0.2">
      <c r="A485" s="37" t="s">
        <v>467</v>
      </c>
      <c r="B485" s="38" t="s">
        <v>1435</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x14ac:dyDescent="0.2">
      <c r="A486" s="37" t="s">
        <v>468</v>
      </c>
      <c r="B486" s="38" t="s">
        <v>1436</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x14ac:dyDescent="0.2">
      <c r="A487" s="37" t="s">
        <v>469</v>
      </c>
      <c r="B487" s="38" t="s">
        <v>1437</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x14ac:dyDescent="0.2">
      <c r="A488" s="37" t="s">
        <v>470</v>
      </c>
      <c r="B488" s="38" t="s">
        <v>1438</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x14ac:dyDescent="0.2">
      <c r="A489" s="37" t="s">
        <v>471</v>
      </c>
      <c r="B489" s="38" t="s">
        <v>1439</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x14ac:dyDescent="0.2">
      <c r="A490" s="37" t="s">
        <v>472</v>
      </c>
      <c r="B490" s="38" t="s">
        <v>1440</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x14ac:dyDescent="0.2">
      <c r="A491" s="37" t="s">
        <v>473</v>
      </c>
      <c r="B491" s="38" t="s">
        <v>1441</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x14ac:dyDescent="0.2">
      <c r="A492" s="37" t="s">
        <v>474</v>
      </c>
      <c r="B492" s="38" t="s">
        <v>1442</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x14ac:dyDescent="0.2">
      <c r="A493" s="37" t="s">
        <v>475</v>
      </c>
      <c r="B493" s="38" t="s">
        <v>1443</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x14ac:dyDescent="0.2">
      <c r="A494" s="37" t="s">
        <v>476</v>
      </c>
      <c r="B494" s="38" t="s">
        <v>1444</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x14ac:dyDescent="0.2">
      <c r="A495" s="37" t="s">
        <v>477</v>
      </c>
      <c r="B495" s="38" t="s">
        <v>1445</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x14ac:dyDescent="0.2">
      <c r="A496" s="37" t="s">
        <v>478</v>
      </c>
      <c r="B496" s="38" t="s">
        <v>1446</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x14ac:dyDescent="0.2">
      <c r="A497" s="37" t="s">
        <v>479</v>
      </c>
      <c r="B497" s="38" t="s">
        <v>1447</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x14ac:dyDescent="0.2">
      <c r="A498" s="37" t="s">
        <v>1016</v>
      </c>
      <c r="B498" s="38" t="s">
        <v>1013</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x14ac:dyDescent="0.2">
      <c r="A499" s="37" t="s">
        <v>1016</v>
      </c>
      <c r="B499" s="38" t="s">
        <v>1014</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x14ac:dyDescent="0.2">
      <c r="A500" s="40" t="s">
        <v>1016</v>
      </c>
      <c r="B500" s="34" t="s">
        <v>1448</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x14ac:dyDescent="0.2">
      <c r="A501" s="37" t="s">
        <v>480</v>
      </c>
      <c r="B501" s="38" t="s">
        <v>1449</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x14ac:dyDescent="0.2">
      <c r="A502" s="37" t="s">
        <v>481</v>
      </c>
      <c r="B502" s="38" t="s">
        <v>1450</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x14ac:dyDescent="0.2">
      <c r="A503" s="37" t="s">
        <v>482</v>
      </c>
      <c r="B503" s="38" t="s">
        <v>1451</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x14ac:dyDescent="0.2">
      <c r="A504" s="37" t="s">
        <v>483</v>
      </c>
      <c r="B504" s="38" t="s">
        <v>1452</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x14ac:dyDescent="0.2">
      <c r="A505" s="37" t="s">
        <v>484</v>
      </c>
      <c r="B505" s="38" t="s">
        <v>1453</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x14ac:dyDescent="0.2">
      <c r="A506" s="37" t="s">
        <v>485</v>
      </c>
      <c r="B506" s="38" t="s">
        <v>1454</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x14ac:dyDescent="0.2">
      <c r="A507" s="37" t="s">
        <v>486</v>
      </c>
      <c r="B507" s="38" t="s">
        <v>1455</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x14ac:dyDescent="0.2">
      <c r="A508" s="37" t="s">
        <v>487</v>
      </c>
      <c r="B508" s="38" t="s">
        <v>1456</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x14ac:dyDescent="0.2">
      <c r="A509" s="37" t="s">
        <v>488</v>
      </c>
      <c r="B509" s="38" t="s">
        <v>1457</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x14ac:dyDescent="0.2">
      <c r="A510" s="37" t="s">
        <v>489</v>
      </c>
      <c r="B510" s="38" t="s">
        <v>1458</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x14ac:dyDescent="0.2">
      <c r="A511" s="37" t="s">
        <v>490</v>
      </c>
      <c r="B511" s="38" t="s">
        <v>1459</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x14ac:dyDescent="0.2">
      <c r="A512" s="37" t="s">
        <v>491</v>
      </c>
      <c r="B512" s="38" t="s">
        <v>1460</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x14ac:dyDescent="0.2">
      <c r="A513" s="37" t="s">
        <v>492</v>
      </c>
      <c r="B513" s="38" t="s">
        <v>1461</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x14ac:dyDescent="0.2">
      <c r="A514" s="37" t="s">
        <v>493</v>
      </c>
      <c r="B514" s="38" t="s">
        <v>1462</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x14ac:dyDescent="0.2">
      <c r="A515" s="37" t="s">
        <v>494</v>
      </c>
      <c r="B515" s="38" t="s">
        <v>1463</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x14ac:dyDescent="0.2">
      <c r="A516" s="37" t="s">
        <v>495</v>
      </c>
      <c r="B516" s="38" t="s">
        <v>1464</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x14ac:dyDescent="0.2">
      <c r="A517" s="37" t="s">
        <v>496</v>
      </c>
      <c r="B517" s="38" t="s">
        <v>1465</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x14ac:dyDescent="0.2">
      <c r="A518" s="37" t="s">
        <v>497</v>
      </c>
      <c r="B518" s="38" t="s">
        <v>1466</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x14ac:dyDescent="0.2">
      <c r="A519" s="37" t="s">
        <v>498</v>
      </c>
      <c r="B519" s="38" t="s">
        <v>1467</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x14ac:dyDescent="0.2">
      <c r="A520" s="37" t="s">
        <v>499</v>
      </c>
      <c r="B520" s="38" t="s">
        <v>1468</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x14ac:dyDescent="0.2">
      <c r="A521" s="37" t="s">
        <v>500</v>
      </c>
      <c r="B521" s="38" t="s">
        <v>1469</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x14ac:dyDescent="0.2">
      <c r="A522" s="37" t="s">
        <v>501</v>
      </c>
      <c r="B522" s="38" t="s">
        <v>1470</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x14ac:dyDescent="0.2">
      <c r="A523" s="37" t="s">
        <v>502</v>
      </c>
      <c r="B523" s="38" t="s">
        <v>1471</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x14ac:dyDescent="0.2">
      <c r="A524" s="37" t="s">
        <v>503</v>
      </c>
      <c r="B524" s="38" t="s">
        <v>1472</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x14ac:dyDescent="0.2">
      <c r="A525" s="37" t="s">
        <v>504</v>
      </c>
      <c r="B525" s="38" t="s">
        <v>1473</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x14ac:dyDescent="0.2">
      <c r="A526" s="37" t="s">
        <v>505</v>
      </c>
      <c r="B526" s="38" t="s">
        <v>1474</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x14ac:dyDescent="0.2">
      <c r="A527" s="37" t="s">
        <v>506</v>
      </c>
      <c r="B527" s="38" t="s">
        <v>1475</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x14ac:dyDescent="0.2">
      <c r="A528" s="37" t="s">
        <v>507</v>
      </c>
      <c r="B528" s="38" t="s">
        <v>1476</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x14ac:dyDescent="0.2">
      <c r="A529" s="37" t="s">
        <v>508</v>
      </c>
      <c r="B529" s="38" t="s">
        <v>1477</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x14ac:dyDescent="0.2">
      <c r="A530" s="37" t="s">
        <v>509</v>
      </c>
      <c r="B530" s="38" t="s">
        <v>1478</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x14ac:dyDescent="0.2">
      <c r="A531" s="37" t="s">
        <v>510</v>
      </c>
      <c r="B531" s="38" t="s">
        <v>1479</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x14ac:dyDescent="0.2">
      <c r="A532" s="37" t="s">
        <v>1016</v>
      </c>
      <c r="B532" s="38" t="s">
        <v>1013</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x14ac:dyDescent="0.2">
      <c r="A533" s="37" t="s">
        <v>1016</v>
      </c>
      <c r="B533" s="38" t="s">
        <v>1014</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x14ac:dyDescent="0.2">
      <c r="A534" s="40" t="s">
        <v>1016</v>
      </c>
      <c r="B534" s="34" t="s">
        <v>1480</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x14ac:dyDescent="0.2">
      <c r="A535" s="37" t="s">
        <v>511</v>
      </c>
      <c r="B535" s="38" t="s">
        <v>1481</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x14ac:dyDescent="0.2">
      <c r="A536" s="37" t="s">
        <v>512</v>
      </c>
      <c r="B536" s="38" t="s">
        <v>1482</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x14ac:dyDescent="0.2">
      <c r="A537" s="37" t="s">
        <v>513</v>
      </c>
      <c r="B537" s="38" t="s">
        <v>1483</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x14ac:dyDescent="0.2">
      <c r="A538" s="37" t="s">
        <v>514</v>
      </c>
      <c r="B538" s="38" t="s">
        <v>1484</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x14ac:dyDescent="0.2">
      <c r="A539" s="37" t="s">
        <v>515</v>
      </c>
      <c r="B539" s="38" t="s">
        <v>1485</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x14ac:dyDescent="0.2">
      <c r="A540" s="37" t="s">
        <v>516</v>
      </c>
      <c r="B540" s="38" t="s">
        <v>1486</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x14ac:dyDescent="0.2">
      <c r="A541" s="37" t="s">
        <v>517</v>
      </c>
      <c r="B541" s="38" t="s">
        <v>1487</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x14ac:dyDescent="0.2">
      <c r="A542" s="37" t="s">
        <v>518</v>
      </c>
      <c r="B542" s="38" t="s">
        <v>1488</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x14ac:dyDescent="0.2">
      <c r="A543" s="37" t="s">
        <v>519</v>
      </c>
      <c r="B543" s="38" t="s">
        <v>1489</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x14ac:dyDescent="0.2">
      <c r="A544" s="37" t="s">
        <v>520</v>
      </c>
      <c r="B544" s="38" t="s">
        <v>1490</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x14ac:dyDescent="0.2">
      <c r="A545" s="37" t="s">
        <v>521</v>
      </c>
      <c r="B545" s="38" t="s">
        <v>1491</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x14ac:dyDescent="0.2">
      <c r="A546" s="37" t="s">
        <v>522</v>
      </c>
      <c r="B546" s="38" t="s">
        <v>1492</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x14ac:dyDescent="0.2">
      <c r="A547" s="37" t="s">
        <v>523</v>
      </c>
      <c r="B547" s="38" t="s">
        <v>1493</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x14ac:dyDescent="0.2">
      <c r="A548" s="37" t="s">
        <v>524</v>
      </c>
      <c r="B548" s="38" t="s">
        <v>1494</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x14ac:dyDescent="0.2">
      <c r="A549" s="37" t="s">
        <v>525</v>
      </c>
      <c r="B549" s="38" t="s">
        <v>1495</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x14ac:dyDescent="0.2">
      <c r="A550" s="37" t="s">
        <v>526</v>
      </c>
      <c r="B550" s="38" t="s">
        <v>1496</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x14ac:dyDescent="0.2">
      <c r="A551" s="37" t="s">
        <v>527</v>
      </c>
      <c r="B551" s="38" t="s">
        <v>1497</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x14ac:dyDescent="0.2">
      <c r="A552" s="37" t="s">
        <v>528</v>
      </c>
      <c r="B552" s="38" t="s">
        <v>1498</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x14ac:dyDescent="0.2">
      <c r="A553" s="37" t="s">
        <v>1016</v>
      </c>
      <c r="B553" s="38" t="s">
        <v>1013</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x14ac:dyDescent="0.2">
      <c r="A554" s="37" t="s">
        <v>1016</v>
      </c>
      <c r="B554" s="38" t="s">
        <v>1014</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x14ac:dyDescent="0.2">
      <c r="A555" s="40" t="s">
        <v>1016</v>
      </c>
      <c r="B555" s="34" t="s">
        <v>1499</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x14ac:dyDescent="0.2">
      <c r="A556" s="37" t="s">
        <v>529</v>
      </c>
      <c r="B556" s="38" t="s">
        <v>1500</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x14ac:dyDescent="0.2">
      <c r="A557" s="37" t="s">
        <v>530</v>
      </c>
      <c r="B557" s="38" t="s">
        <v>1501</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x14ac:dyDescent="0.2">
      <c r="A558" s="37" t="s">
        <v>531</v>
      </c>
      <c r="B558" s="38" t="s">
        <v>1502</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x14ac:dyDescent="0.2">
      <c r="A559" s="37" t="s">
        <v>532</v>
      </c>
      <c r="B559" s="38" t="s">
        <v>1503</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x14ac:dyDescent="0.2">
      <c r="A560" s="37" t="s">
        <v>533</v>
      </c>
      <c r="B560" s="38" t="s">
        <v>1504</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x14ac:dyDescent="0.2">
      <c r="A561" s="37" t="s">
        <v>534</v>
      </c>
      <c r="B561" s="38" t="s">
        <v>1505</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x14ac:dyDescent="0.2">
      <c r="A562" s="37" t="s">
        <v>535</v>
      </c>
      <c r="B562" s="38" t="s">
        <v>1506</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x14ac:dyDescent="0.2">
      <c r="A563" s="37" t="s">
        <v>536</v>
      </c>
      <c r="B563" s="38" t="s">
        <v>1507</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x14ac:dyDescent="0.2">
      <c r="A564" s="37" t="s">
        <v>537</v>
      </c>
      <c r="B564" s="38" t="s">
        <v>1508</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x14ac:dyDescent="0.2">
      <c r="A565" s="37" t="s">
        <v>538</v>
      </c>
      <c r="B565" s="38" t="s">
        <v>1509</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x14ac:dyDescent="0.2">
      <c r="A566" s="37" t="s">
        <v>539</v>
      </c>
      <c r="B566" s="38" t="s">
        <v>1510</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x14ac:dyDescent="0.2">
      <c r="A567" s="37" t="s">
        <v>540</v>
      </c>
      <c r="B567" s="38" t="s">
        <v>1511</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x14ac:dyDescent="0.2">
      <c r="A568" s="37" t="s">
        <v>541</v>
      </c>
      <c r="B568" s="38" t="s">
        <v>1512</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x14ac:dyDescent="0.2">
      <c r="A569" s="37" t="s">
        <v>542</v>
      </c>
      <c r="B569" s="38" t="s">
        <v>1513</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x14ac:dyDescent="0.2">
      <c r="A570" s="37" t="s">
        <v>543</v>
      </c>
      <c r="B570" s="38" t="s">
        <v>1514</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x14ac:dyDescent="0.2">
      <c r="A571" s="37" t="s">
        <v>544</v>
      </c>
      <c r="B571" s="38" t="s">
        <v>1515</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x14ac:dyDescent="0.2">
      <c r="A572" s="37" t="s">
        <v>545</v>
      </c>
      <c r="B572" s="38" t="s">
        <v>1516</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x14ac:dyDescent="0.2">
      <c r="A573" s="37" t="s">
        <v>546</v>
      </c>
      <c r="B573" s="38" t="s">
        <v>1517</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x14ac:dyDescent="0.2">
      <c r="A574" s="37" t="s">
        <v>547</v>
      </c>
      <c r="B574" s="38" t="s">
        <v>1518</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x14ac:dyDescent="0.2">
      <c r="A575" s="37" t="s">
        <v>548</v>
      </c>
      <c r="B575" s="38" t="s">
        <v>1519</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x14ac:dyDescent="0.2">
      <c r="A576" s="37" t="s">
        <v>1016</v>
      </c>
      <c r="B576" s="38" t="s">
        <v>1013</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x14ac:dyDescent="0.2">
      <c r="A577" s="37" t="s">
        <v>1016</v>
      </c>
      <c r="B577" s="38" t="s">
        <v>1014</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x14ac:dyDescent="0.2">
      <c r="A578" s="40" t="s">
        <v>1016</v>
      </c>
      <c r="B578" s="34" t="s">
        <v>1520</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x14ac:dyDescent="0.2">
      <c r="A579" s="37" t="s">
        <v>549</v>
      </c>
      <c r="B579" s="38" t="s">
        <v>1521</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x14ac:dyDescent="0.2">
      <c r="A580" s="37" t="s">
        <v>550</v>
      </c>
      <c r="B580" s="38" t="s">
        <v>1522</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x14ac:dyDescent="0.2">
      <c r="A581" s="37" t="s">
        <v>551</v>
      </c>
      <c r="B581" s="38" t="s">
        <v>1523</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x14ac:dyDescent="0.2">
      <c r="A582" s="37" t="s">
        <v>552</v>
      </c>
      <c r="B582" s="38" t="s">
        <v>1524</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x14ac:dyDescent="0.2">
      <c r="A583" s="37" t="s">
        <v>553</v>
      </c>
      <c r="B583" s="38" t="s">
        <v>1525</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x14ac:dyDescent="0.2">
      <c r="A584" s="37" t="s">
        <v>554</v>
      </c>
      <c r="B584" s="38" t="s">
        <v>1526</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x14ac:dyDescent="0.2">
      <c r="A585" s="37" t="s">
        <v>555</v>
      </c>
      <c r="B585" s="38" t="s">
        <v>1527</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x14ac:dyDescent="0.2">
      <c r="A586" s="37" t="s">
        <v>556</v>
      </c>
      <c r="B586" s="38" t="s">
        <v>1528</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x14ac:dyDescent="0.2">
      <c r="A587" s="37" t="s">
        <v>557</v>
      </c>
      <c r="B587" s="38" t="s">
        <v>1529</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x14ac:dyDescent="0.2">
      <c r="A588" s="37" t="s">
        <v>558</v>
      </c>
      <c r="B588" s="38" t="s">
        <v>1530</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x14ac:dyDescent="0.2">
      <c r="A589" s="37" t="s">
        <v>559</v>
      </c>
      <c r="B589" s="38" t="s">
        <v>1531</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x14ac:dyDescent="0.2">
      <c r="A590" s="37" t="s">
        <v>560</v>
      </c>
      <c r="B590" s="38" t="s">
        <v>1532</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x14ac:dyDescent="0.2">
      <c r="A591" s="37" t="s">
        <v>561</v>
      </c>
      <c r="B591" s="38" t="s">
        <v>1533</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x14ac:dyDescent="0.2">
      <c r="A592" s="37" t="s">
        <v>562</v>
      </c>
      <c r="B592" s="38" t="s">
        <v>1534</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x14ac:dyDescent="0.2">
      <c r="A593" s="37" t="s">
        <v>563</v>
      </c>
      <c r="B593" s="38" t="s">
        <v>1535</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x14ac:dyDescent="0.2">
      <c r="A594" s="37" t="s">
        <v>564</v>
      </c>
      <c r="B594" s="38" t="s">
        <v>1536</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x14ac:dyDescent="0.2">
      <c r="A595" s="37" t="s">
        <v>565</v>
      </c>
      <c r="B595" s="38" t="s">
        <v>1537</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x14ac:dyDescent="0.2">
      <c r="A596" s="37" t="s">
        <v>1016</v>
      </c>
      <c r="B596" s="38" t="s">
        <v>1013</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x14ac:dyDescent="0.2">
      <c r="A597" s="37" t="s">
        <v>1016</v>
      </c>
      <c r="B597" s="38" t="s">
        <v>1014</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x14ac:dyDescent="0.2">
      <c r="A598" s="40" t="s">
        <v>1016</v>
      </c>
      <c r="B598" s="34" t="s">
        <v>1538</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x14ac:dyDescent="0.2">
      <c r="A599" s="37" t="s">
        <v>566</v>
      </c>
      <c r="B599" s="38" t="s">
        <v>1539</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x14ac:dyDescent="0.2">
      <c r="A600" s="37" t="s">
        <v>567</v>
      </c>
      <c r="B600" s="38" t="s">
        <v>1540</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x14ac:dyDescent="0.2">
      <c r="A601" s="37" t="s">
        <v>568</v>
      </c>
      <c r="B601" s="38" t="s">
        <v>1541</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x14ac:dyDescent="0.2">
      <c r="A602" s="37" t="s">
        <v>569</v>
      </c>
      <c r="B602" s="38" t="s">
        <v>1542</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x14ac:dyDescent="0.2">
      <c r="A603" s="37" t="s">
        <v>570</v>
      </c>
      <c r="B603" s="38" t="s">
        <v>1543</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x14ac:dyDescent="0.2">
      <c r="A604" s="37" t="s">
        <v>571</v>
      </c>
      <c r="B604" s="38" t="s">
        <v>1544</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x14ac:dyDescent="0.2">
      <c r="A605" s="37" t="s">
        <v>572</v>
      </c>
      <c r="B605" s="38" t="s">
        <v>1545</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x14ac:dyDescent="0.2">
      <c r="A606" s="37" t="s">
        <v>573</v>
      </c>
      <c r="B606" s="38" t="s">
        <v>1546</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x14ac:dyDescent="0.2">
      <c r="A607" s="37" t="s">
        <v>574</v>
      </c>
      <c r="B607" s="38" t="s">
        <v>1547</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x14ac:dyDescent="0.2">
      <c r="A608" s="37" t="s">
        <v>575</v>
      </c>
      <c r="B608" s="38" t="s">
        <v>1548</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x14ac:dyDescent="0.2">
      <c r="A609" s="37" t="s">
        <v>576</v>
      </c>
      <c r="B609" s="38" t="s">
        <v>1549</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x14ac:dyDescent="0.2">
      <c r="A610" s="37" t="s">
        <v>577</v>
      </c>
      <c r="B610" s="38" t="s">
        <v>1550</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x14ac:dyDescent="0.2">
      <c r="A611" s="37" t="s">
        <v>578</v>
      </c>
      <c r="B611" s="38" t="s">
        <v>1551</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x14ac:dyDescent="0.2">
      <c r="A612" s="37" t="s">
        <v>579</v>
      </c>
      <c r="B612" s="38" t="s">
        <v>1552</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x14ac:dyDescent="0.2">
      <c r="A613" s="37" t="s">
        <v>580</v>
      </c>
      <c r="B613" s="38" t="s">
        <v>1553</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x14ac:dyDescent="0.2">
      <c r="A614" s="37" t="s">
        <v>581</v>
      </c>
      <c r="B614" s="38" t="s">
        <v>1554</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x14ac:dyDescent="0.2">
      <c r="A615" s="37" t="s">
        <v>582</v>
      </c>
      <c r="B615" s="38" t="s">
        <v>1555</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x14ac:dyDescent="0.2">
      <c r="A616" s="37" t="s">
        <v>583</v>
      </c>
      <c r="B616" s="38" t="s">
        <v>1556</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x14ac:dyDescent="0.2">
      <c r="A617" s="37" t="s">
        <v>584</v>
      </c>
      <c r="B617" s="38" t="s">
        <v>1557</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x14ac:dyDescent="0.2">
      <c r="A618" s="37" t="s">
        <v>585</v>
      </c>
      <c r="B618" s="38" t="s">
        <v>1558</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x14ac:dyDescent="0.2">
      <c r="A619" s="37" t="s">
        <v>586</v>
      </c>
      <c r="B619" s="38" t="s">
        <v>1559</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x14ac:dyDescent="0.2">
      <c r="A620" s="37" t="s">
        <v>587</v>
      </c>
      <c r="B620" s="38" t="s">
        <v>1560</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x14ac:dyDescent="0.2">
      <c r="A621" s="37" t="s">
        <v>588</v>
      </c>
      <c r="B621" s="38" t="s">
        <v>1561</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x14ac:dyDescent="0.2">
      <c r="A622" s="37" t="s">
        <v>589</v>
      </c>
      <c r="B622" s="38" t="s">
        <v>1562</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x14ac:dyDescent="0.2">
      <c r="A623" s="37" t="s">
        <v>590</v>
      </c>
      <c r="B623" s="38" t="s">
        <v>1563</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x14ac:dyDescent="0.2">
      <c r="A624" s="37" t="s">
        <v>591</v>
      </c>
      <c r="B624" s="38" t="s">
        <v>1564</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x14ac:dyDescent="0.2">
      <c r="A625" s="37" t="s">
        <v>592</v>
      </c>
      <c r="B625" s="38" t="s">
        <v>1565</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x14ac:dyDescent="0.2">
      <c r="A626" s="37" t="s">
        <v>593</v>
      </c>
      <c r="B626" s="38" t="s">
        <v>1566</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x14ac:dyDescent="0.2">
      <c r="A627" s="37" t="s">
        <v>594</v>
      </c>
      <c r="B627" s="38" t="s">
        <v>1567</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x14ac:dyDescent="0.2">
      <c r="A628" s="37" t="s">
        <v>595</v>
      </c>
      <c r="B628" s="38" t="s">
        <v>1568</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x14ac:dyDescent="0.2">
      <c r="A629" s="37" t="s">
        <v>596</v>
      </c>
      <c r="B629" s="38" t="s">
        <v>1569</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x14ac:dyDescent="0.2">
      <c r="A630" s="37" t="s">
        <v>597</v>
      </c>
      <c r="B630" s="38" t="s">
        <v>1570</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x14ac:dyDescent="0.2">
      <c r="A631" s="37" t="s">
        <v>598</v>
      </c>
      <c r="B631" s="38" t="s">
        <v>1571</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x14ac:dyDescent="0.2">
      <c r="A632" s="37" t="s">
        <v>599</v>
      </c>
      <c r="B632" s="38" t="s">
        <v>1572</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x14ac:dyDescent="0.2">
      <c r="A633" s="37" t="s">
        <v>600</v>
      </c>
      <c r="B633" s="38" t="s">
        <v>1573</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x14ac:dyDescent="0.2">
      <c r="A634" s="37" t="s">
        <v>601</v>
      </c>
      <c r="B634" s="38" t="s">
        <v>1574</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x14ac:dyDescent="0.2">
      <c r="A635" s="37" t="s">
        <v>602</v>
      </c>
      <c r="B635" s="38" t="s">
        <v>1575</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x14ac:dyDescent="0.2">
      <c r="A636" s="37" t="s">
        <v>1016</v>
      </c>
      <c r="B636" s="38" t="s">
        <v>1013</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x14ac:dyDescent="0.2">
      <c r="A637" s="37" t="s">
        <v>1016</v>
      </c>
      <c r="B637" s="38" t="s">
        <v>1014</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x14ac:dyDescent="0.2">
      <c r="A638" s="40" t="s">
        <v>1016</v>
      </c>
      <c r="B638" s="34" t="s">
        <v>1576</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x14ac:dyDescent="0.2">
      <c r="A639" s="37" t="s">
        <v>603</v>
      </c>
      <c r="B639" s="38" t="s">
        <v>1577</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x14ac:dyDescent="0.2">
      <c r="A640" s="37" t="s">
        <v>604</v>
      </c>
      <c r="B640" s="38" t="s">
        <v>1578</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x14ac:dyDescent="0.2">
      <c r="A641" s="37" t="s">
        <v>605</v>
      </c>
      <c r="B641" s="38" t="s">
        <v>1579</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x14ac:dyDescent="0.2">
      <c r="A642" s="37" t="s">
        <v>606</v>
      </c>
      <c r="B642" s="38" t="s">
        <v>1580</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x14ac:dyDescent="0.2">
      <c r="A643" s="37" t="s">
        <v>607</v>
      </c>
      <c r="B643" s="38" t="s">
        <v>1581</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x14ac:dyDescent="0.2">
      <c r="A644" s="37" t="s">
        <v>608</v>
      </c>
      <c r="B644" s="38" t="s">
        <v>1582</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x14ac:dyDescent="0.2">
      <c r="A645" s="37" t="s">
        <v>609</v>
      </c>
      <c r="B645" s="38" t="s">
        <v>1583</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x14ac:dyDescent="0.2">
      <c r="A646" s="37" t="s">
        <v>610</v>
      </c>
      <c r="B646" s="38" t="s">
        <v>1584</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x14ac:dyDescent="0.2">
      <c r="A647" s="37" t="s">
        <v>611</v>
      </c>
      <c r="B647" s="38" t="s">
        <v>1585</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x14ac:dyDescent="0.2">
      <c r="A648" s="37" t="s">
        <v>612</v>
      </c>
      <c r="B648" s="38" t="s">
        <v>1586</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x14ac:dyDescent="0.2">
      <c r="A649" s="37" t="s">
        <v>613</v>
      </c>
      <c r="B649" s="38" t="s">
        <v>1587</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x14ac:dyDescent="0.2">
      <c r="A650" s="37" t="s">
        <v>614</v>
      </c>
      <c r="B650" s="38" t="s">
        <v>1588</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x14ac:dyDescent="0.2">
      <c r="A651" s="37" t="s">
        <v>615</v>
      </c>
      <c r="B651" s="38" t="s">
        <v>1589</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x14ac:dyDescent="0.2">
      <c r="A652" s="37" t="s">
        <v>616</v>
      </c>
      <c r="B652" s="38" t="s">
        <v>1590</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x14ac:dyDescent="0.2">
      <c r="A653" s="37" t="s">
        <v>617</v>
      </c>
      <c r="B653" s="38" t="s">
        <v>1591</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x14ac:dyDescent="0.2">
      <c r="A654" s="37" t="s">
        <v>618</v>
      </c>
      <c r="B654" s="38" t="s">
        <v>1592</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x14ac:dyDescent="0.2">
      <c r="A655" s="37" t="s">
        <v>619</v>
      </c>
      <c r="B655" s="38" t="s">
        <v>1593</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x14ac:dyDescent="0.2">
      <c r="A656" s="37" t="s">
        <v>620</v>
      </c>
      <c r="B656" s="38" t="s">
        <v>1594</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x14ac:dyDescent="0.2">
      <c r="A657" s="37" t="s">
        <v>621</v>
      </c>
      <c r="B657" s="38" t="s">
        <v>1595</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x14ac:dyDescent="0.2">
      <c r="A658" s="37" t="s">
        <v>622</v>
      </c>
      <c r="B658" s="38" t="s">
        <v>1596</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x14ac:dyDescent="0.2">
      <c r="A659" s="37" t="s">
        <v>623</v>
      </c>
      <c r="B659" s="38" t="s">
        <v>1597</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x14ac:dyDescent="0.2">
      <c r="A660" s="37" t="s">
        <v>624</v>
      </c>
      <c r="B660" s="38" t="s">
        <v>1598</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x14ac:dyDescent="0.2">
      <c r="A661" s="37" t="s">
        <v>796</v>
      </c>
      <c r="B661" s="38" t="s">
        <v>797</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x14ac:dyDescent="0.2">
      <c r="A662" s="37" t="s">
        <v>1016</v>
      </c>
      <c r="B662" s="38" t="s">
        <v>1013</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x14ac:dyDescent="0.2">
      <c r="A663" s="37" t="s">
        <v>1016</v>
      </c>
      <c r="B663" s="38" t="s">
        <v>1014</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x14ac:dyDescent="0.2">
      <c r="A664" s="40" t="s">
        <v>1016</v>
      </c>
      <c r="B664" s="34" t="s">
        <v>1599</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x14ac:dyDescent="0.2">
      <c r="A665" s="37" t="s">
        <v>625</v>
      </c>
      <c r="B665" s="38" t="s">
        <v>1600</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x14ac:dyDescent="0.2">
      <c r="A666" s="37" t="s">
        <v>626</v>
      </c>
      <c r="B666" s="38" t="s">
        <v>1601</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x14ac:dyDescent="0.2">
      <c r="A667" s="37" t="s">
        <v>627</v>
      </c>
      <c r="B667" s="38" t="s">
        <v>1602</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x14ac:dyDescent="0.2">
      <c r="A668" s="37" t="s">
        <v>628</v>
      </c>
      <c r="B668" s="38" t="s">
        <v>1603</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x14ac:dyDescent="0.2">
      <c r="A669" s="37" t="s">
        <v>629</v>
      </c>
      <c r="B669" s="38" t="s">
        <v>1604</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x14ac:dyDescent="0.2">
      <c r="A670" s="37" t="s">
        <v>630</v>
      </c>
      <c r="B670" s="38" t="s">
        <v>1605</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x14ac:dyDescent="0.2">
      <c r="A671" s="37" t="s">
        <v>631</v>
      </c>
      <c r="B671" s="38" t="s">
        <v>1606</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x14ac:dyDescent="0.2">
      <c r="A672" s="37" t="s">
        <v>632</v>
      </c>
      <c r="B672" s="38" t="s">
        <v>1607</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x14ac:dyDescent="0.2">
      <c r="A673" s="37" t="s">
        <v>633</v>
      </c>
      <c r="B673" s="38" t="s">
        <v>1608</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x14ac:dyDescent="0.2">
      <c r="A674" s="37" t="s">
        <v>634</v>
      </c>
      <c r="B674" s="38" t="s">
        <v>1609</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x14ac:dyDescent="0.2">
      <c r="A675" s="37" t="s">
        <v>635</v>
      </c>
      <c r="B675" s="38" t="s">
        <v>1610</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x14ac:dyDescent="0.2">
      <c r="A676" s="37" t="s">
        <v>636</v>
      </c>
      <c r="B676" s="38" t="s">
        <v>1611</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x14ac:dyDescent="0.2">
      <c r="A677" s="37" t="s">
        <v>637</v>
      </c>
      <c r="B677" s="38" t="s">
        <v>1612</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x14ac:dyDescent="0.2">
      <c r="A678" s="37" t="s">
        <v>638</v>
      </c>
      <c r="B678" s="38" t="s">
        <v>1613</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x14ac:dyDescent="0.2">
      <c r="A679" s="37" t="s">
        <v>639</v>
      </c>
      <c r="B679" s="38" t="s">
        <v>1614</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x14ac:dyDescent="0.2">
      <c r="A680" s="37" t="s">
        <v>640</v>
      </c>
      <c r="B680" s="38" t="s">
        <v>1615</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x14ac:dyDescent="0.2">
      <c r="A681" s="37" t="s">
        <v>641</v>
      </c>
      <c r="B681" s="38" t="s">
        <v>1616</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x14ac:dyDescent="0.2">
      <c r="A682" s="37" t="s">
        <v>642</v>
      </c>
      <c r="B682" s="38" t="s">
        <v>1617</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x14ac:dyDescent="0.2">
      <c r="A683" s="37" t="s">
        <v>643</v>
      </c>
      <c r="B683" s="38" t="s">
        <v>1618</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x14ac:dyDescent="0.2">
      <c r="A684" s="37" t="s">
        <v>644</v>
      </c>
      <c r="B684" s="38" t="s">
        <v>1619</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x14ac:dyDescent="0.2">
      <c r="A685" s="37" t="s">
        <v>645</v>
      </c>
      <c r="B685" s="38" t="s">
        <v>1620</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x14ac:dyDescent="0.2">
      <c r="A686" s="37" t="s">
        <v>1016</v>
      </c>
      <c r="B686" s="38" t="s">
        <v>1013</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x14ac:dyDescent="0.2">
      <c r="A687" s="37" t="s">
        <v>1016</v>
      </c>
      <c r="B687" s="38" t="s">
        <v>1014</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x14ac:dyDescent="0.2">
      <c r="A688" s="40" t="s">
        <v>1016</v>
      </c>
      <c r="B688" s="34" t="s">
        <v>1621</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x14ac:dyDescent="0.2">
      <c r="A689" s="37" t="s">
        <v>646</v>
      </c>
      <c r="B689" s="38" t="s">
        <v>1622</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x14ac:dyDescent="0.2">
      <c r="A690" s="37" t="s">
        <v>647</v>
      </c>
      <c r="B690" s="38" t="s">
        <v>1623</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x14ac:dyDescent="0.2">
      <c r="A691" s="37" t="s">
        <v>648</v>
      </c>
      <c r="B691" s="38" t="s">
        <v>1624</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x14ac:dyDescent="0.2">
      <c r="A692" s="37" t="s">
        <v>649</v>
      </c>
      <c r="B692" s="38" t="s">
        <v>1625</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x14ac:dyDescent="0.2">
      <c r="A693" s="37" t="s">
        <v>650</v>
      </c>
      <c r="B693" s="38" t="s">
        <v>1626</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x14ac:dyDescent="0.2">
      <c r="A694" s="37" t="s">
        <v>651</v>
      </c>
      <c r="B694" s="38" t="s">
        <v>1627</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x14ac:dyDescent="0.2">
      <c r="A695" s="37" t="s">
        <v>652</v>
      </c>
      <c r="B695" s="38" t="s">
        <v>1628</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x14ac:dyDescent="0.2">
      <c r="A696" s="37" t="s">
        <v>653</v>
      </c>
      <c r="B696" s="38" t="s">
        <v>1629</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x14ac:dyDescent="0.2">
      <c r="A697" s="37" t="s">
        <v>654</v>
      </c>
      <c r="B697" s="38" t="s">
        <v>1630</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x14ac:dyDescent="0.2">
      <c r="A698" s="37" t="s">
        <v>655</v>
      </c>
      <c r="B698" s="38" t="s">
        <v>1631</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x14ac:dyDescent="0.2">
      <c r="A699" s="37" t="s">
        <v>656</v>
      </c>
      <c r="B699" s="38" t="s">
        <v>1632</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x14ac:dyDescent="0.2">
      <c r="A700" s="37" t="s">
        <v>657</v>
      </c>
      <c r="B700" s="38" t="s">
        <v>1633</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x14ac:dyDescent="0.2">
      <c r="A701" s="37" t="s">
        <v>658</v>
      </c>
      <c r="B701" s="38" t="s">
        <v>1634</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x14ac:dyDescent="0.2">
      <c r="A702" s="37" t="s">
        <v>659</v>
      </c>
      <c r="B702" s="38" t="s">
        <v>1635</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x14ac:dyDescent="0.2">
      <c r="A703" s="37" t="s">
        <v>660</v>
      </c>
      <c r="B703" s="38" t="s">
        <v>1636</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x14ac:dyDescent="0.2">
      <c r="A704" s="37" t="s">
        <v>661</v>
      </c>
      <c r="B704" s="38" t="s">
        <v>1637</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x14ac:dyDescent="0.2">
      <c r="A705" s="37" t="s">
        <v>662</v>
      </c>
      <c r="B705" s="38" t="s">
        <v>1638</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x14ac:dyDescent="0.2">
      <c r="A706" s="37" t="s">
        <v>663</v>
      </c>
      <c r="B706" s="38" t="s">
        <v>1639</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x14ac:dyDescent="0.2">
      <c r="A707" s="37" t="s">
        <v>664</v>
      </c>
      <c r="B707" s="38" t="s">
        <v>1640</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x14ac:dyDescent="0.2">
      <c r="A708" s="37" t="s">
        <v>665</v>
      </c>
      <c r="B708" s="38" t="s">
        <v>1641</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x14ac:dyDescent="0.2">
      <c r="A709" s="37" t="s">
        <v>666</v>
      </c>
      <c r="B709" s="38" t="s">
        <v>1642</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x14ac:dyDescent="0.2">
      <c r="A710" s="37" t="s">
        <v>667</v>
      </c>
      <c r="B710" s="38" t="s">
        <v>1643</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x14ac:dyDescent="0.2">
      <c r="A711" s="37" t="s">
        <v>668</v>
      </c>
      <c r="B711" s="38" t="s">
        <v>0</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x14ac:dyDescent="0.2">
      <c r="A712" s="37" t="s">
        <v>1016</v>
      </c>
      <c r="B712" s="38" t="s">
        <v>1013</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x14ac:dyDescent="0.2">
      <c r="A713" s="37" t="s">
        <v>1016</v>
      </c>
      <c r="B713" s="38" t="s">
        <v>1014</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x14ac:dyDescent="0.2">
      <c r="A714" s="40" t="s">
        <v>1016</v>
      </c>
      <c r="B714" s="34" t="s">
        <v>1</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x14ac:dyDescent="0.2">
      <c r="A715" s="37" t="s">
        <v>669</v>
      </c>
      <c r="B715" s="38" t="s">
        <v>2</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x14ac:dyDescent="0.2">
      <c r="A716" s="37" t="s">
        <v>670</v>
      </c>
      <c r="B716" s="38" t="s">
        <v>3</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x14ac:dyDescent="0.2">
      <c r="A717" s="37" t="s">
        <v>671</v>
      </c>
      <c r="B717" s="38" t="s">
        <v>4</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x14ac:dyDescent="0.2">
      <c r="A718" s="37" t="s">
        <v>672</v>
      </c>
      <c r="B718" s="38" t="s">
        <v>5</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x14ac:dyDescent="0.2">
      <c r="A719" s="37" t="s">
        <v>673</v>
      </c>
      <c r="B719" s="38" t="s">
        <v>6</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x14ac:dyDescent="0.2">
      <c r="A720" s="37" t="s">
        <v>674</v>
      </c>
      <c r="B720" s="38" t="s">
        <v>7</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x14ac:dyDescent="0.2">
      <c r="A721" s="37" t="s">
        <v>675</v>
      </c>
      <c r="B721" s="38" t="s">
        <v>8</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x14ac:dyDescent="0.2">
      <c r="A722" s="37" t="s">
        <v>676</v>
      </c>
      <c r="B722" s="38" t="s">
        <v>9</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x14ac:dyDescent="0.2">
      <c r="A723" s="37" t="s">
        <v>677</v>
      </c>
      <c r="B723" s="38" t="s">
        <v>10</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x14ac:dyDescent="0.2">
      <c r="A724" s="37" t="s">
        <v>678</v>
      </c>
      <c r="B724" s="38" t="s">
        <v>11</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x14ac:dyDescent="0.2">
      <c r="A725" s="37" t="s">
        <v>679</v>
      </c>
      <c r="B725" s="38" t="s">
        <v>12</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x14ac:dyDescent="0.2">
      <c r="A726" s="37" t="s">
        <v>680</v>
      </c>
      <c r="B726" s="38" t="s">
        <v>13</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x14ac:dyDescent="0.2">
      <c r="A727" s="37" t="s">
        <v>681</v>
      </c>
      <c r="B727" s="38" t="s">
        <v>14</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x14ac:dyDescent="0.2">
      <c r="A728" s="37" t="s">
        <v>682</v>
      </c>
      <c r="B728" s="38" t="s">
        <v>15</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x14ac:dyDescent="0.2">
      <c r="A729" s="37" t="s">
        <v>683</v>
      </c>
      <c r="B729" s="38" t="s">
        <v>16</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x14ac:dyDescent="0.2">
      <c r="A730" s="37" t="s">
        <v>1016</v>
      </c>
      <c r="B730" s="38" t="s">
        <v>1013</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x14ac:dyDescent="0.2">
      <c r="A731" s="37" t="s">
        <v>1016</v>
      </c>
      <c r="B731" s="38" t="s">
        <v>1014</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x14ac:dyDescent="0.2">
      <c r="A732" s="40" t="s">
        <v>1016</v>
      </c>
      <c r="B732" s="34" t="s">
        <v>17</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x14ac:dyDescent="0.2">
      <c r="A733" s="37" t="s">
        <v>684</v>
      </c>
      <c r="B733" s="38" t="s">
        <v>18</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x14ac:dyDescent="0.2">
      <c r="A734" s="37" t="s">
        <v>685</v>
      </c>
      <c r="B734" s="38" t="s">
        <v>19</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x14ac:dyDescent="0.2">
      <c r="A735" s="37" t="s">
        <v>686</v>
      </c>
      <c r="B735" s="38" t="s">
        <v>20</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x14ac:dyDescent="0.2">
      <c r="A736" s="37" t="s">
        <v>687</v>
      </c>
      <c r="B736" s="38" t="s">
        <v>21</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x14ac:dyDescent="0.2">
      <c r="A737" s="37" t="s">
        <v>688</v>
      </c>
      <c r="B737" s="38" t="s">
        <v>22</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x14ac:dyDescent="0.2">
      <c r="A738" s="37" t="s">
        <v>689</v>
      </c>
      <c r="B738" s="38" t="s">
        <v>23</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x14ac:dyDescent="0.2">
      <c r="A739" s="37" t="s">
        <v>690</v>
      </c>
      <c r="B739" s="38" t="s">
        <v>24</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x14ac:dyDescent="0.2">
      <c r="A740" s="37" t="s">
        <v>691</v>
      </c>
      <c r="B740" s="38" t="s">
        <v>25</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x14ac:dyDescent="0.2">
      <c r="A741" s="37" t="s">
        <v>692</v>
      </c>
      <c r="B741" s="38" t="s">
        <v>26</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x14ac:dyDescent="0.2">
      <c r="A742" s="37" t="s">
        <v>693</v>
      </c>
      <c r="B742" s="38" t="s">
        <v>27</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x14ac:dyDescent="0.2">
      <c r="A743" s="37" t="s">
        <v>694</v>
      </c>
      <c r="B743" s="38" t="s">
        <v>28</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x14ac:dyDescent="0.2">
      <c r="A744" s="37" t="s">
        <v>695</v>
      </c>
      <c r="B744" s="38" t="s">
        <v>29</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x14ac:dyDescent="0.2">
      <c r="A745" s="37" t="s">
        <v>696</v>
      </c>
      <c r="B745" s="38" t="s">
        <v>30</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x14ac:dyDescent="0.2">
      <c r="A746" s="37" t="s">
        <v>697</v>
      </c>
      <c r="B746" s="38" t="s">
        <v>31</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x14ac:dyDescent="0.2">
      <c r="A747" s="37" t="s">
        <v>698</v>
      </c>
      <c r="B747" s="38" t="s">
        <v>32</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x14ac:dyDescent="0.2">
      <c r="A748" s="37" t="s">
        <v>699</v>
      </c>
      <c r="B748" s="38" t="s">
        <v>33</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x14ac:dyDescent="0.2">
      <c r="A749" s="37" t="s">
        <v>700</v>
      </c>
      <c r="B749" s="38" t="s">
        <v>34</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x14ac:dyDescent="0.2">
      <c r="A750" s="37" t="s">
        <v>701</v>
      </c>
      <c r="B750" s="38" t="s">
        <v>35</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x14ac:dyDescent="0.2">
      <c r="A751" s="37" t="s">
        <v>702</v>
      </c>
      <c r="B751" s="38" t="s">
        <v>36</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x14ac:dyDescent="0.2">
      <c r="A752" s="37" t="s">
        <v>703</v>
      </c>
      <c r="B752" s="38" t="s">
        <v>37</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x14ac:dyDescent="0.2">
      <c r="A753" s="37" t="s">
        <v>704</v>
      </c>
      <c r="B753" s="38" t="s">
        <v>38</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x14ac:dyDescent="0.2">
      <c r="A754" s="37" t="s">
        <v>705</v>
      </c>
      <c r="B754" s="38" t="s">
        <v>39</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x14ac:dyDescent="0.2">
      <c r="A755" s="37" t="s">
        <v>706</v>
      </c>
      <c r="B755" s="38" t="s">
        <v>40</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x14ac:dyDescent="0.2">
      <c r="A756" s="37" t="s">
        <v>707</v>
      </c>
      <c r="B756" s="38" t="s">
        <v>41</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x14ac:dyDescent="0.2">
      <c r="A757" s="37" t="s">
        <v>1016</v>
      </c>
      <c r="B757" s="38" t="s">
        <v>1013</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x14ac:dyDescent="0.2">
      <c r="A758" s="37" t="s">
        <v>1016</v>
      </c>
      <c r="B758" s="38" t="s">
        <v>1014</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x14ac:dyDescent="0.2">
      <c r="A759" s="41" t="s">
        <v>1016</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x14ac:dyDescent="0.2">
      <c r="X760" s="51"/>
    </row>
    <row r="761" spans="1:25" s="46" customFormat="1" ht="15.6" customHeight="1" x14ac:dyDescent="0.2">
      <c r="L761" s="60" t="s">
        <v>756</v>
      </c>
      <c r="M761" s="60"/>
      <c r="N761" s="162"/>
      <c r="O761" s="162"/>
      <c r="P761" s="87"/>
      <c r="Q761" s="153" t="s">
        <v>975</v>
      </c>
      <c r="R761" s="153"/>
      <c r="S761" s="153"/>
      <c r="T761" s="153"/>
      <c r="U761" s="153"/>
      <c r="X761" s="51"/>
    </row>
    <row r="762" spans="1:25" s="46" customFormat="1" ht="15.75" x14ac:dyDescent="0.2">
      <c r="L762" s="53"/>
      <c r="M762" s="53"/>
      <c r="N762" s="155" t="s">
        <v>728</v>
      </c>
      <c r="O762" s="155"/>
      <c r="P762" s="88"/>
      <c r="Q762" s="156" t="s">
        <v>42</v>
      </c>
      <c r="R762" s="156"/>
      <c r="S762" s="156"/>
      <c r="T762" s="156"/>
      <c r="U762" s="156"/>
      <c r="X762" s="51"/>
    </row>
    <row r="763" spans="1:25" s="46" customFormat="1" ht="15.75" x14ac:dyDescent="0.2">
      <c r="L763" s="55"/>
      <c r="M763" s="55"/>
      <c r="N763" s="53"/>
      <c r="O763" s="54"/>
      <c r="P763" s="52"/>
      <c r="Q763" s="52"/>
      <c r="R763" s="52"/>
      <c r="S763" s="52"/>
      <c r="T763" s="52"/>
      <c r="U763" s="52"/>
      <c r="X763" s="51"/>
    </row>
    <row r="764" spans="1:25" s="46" customFormat="1" ht="15" customHeight="1" x14ac:dyDescent="0.2">
      <c r="L764" s="61" t="s">
        <v>755</v>
      </c>
      <c r="M764" s="62"/>
      <c r="N764" s="162"/>
      <c r="O764" s="162"/>
      <c r="P764" s="87"/>
      <c r="Q764" s="153" t="s">
        <v>976</v>
      </c>
      <c r="R764" s="153"/>
      <c r="S764" s="153"/>
      <c r="T764" s="153"/>
      <c r="U764" s="153"/>
      <c r="X764" s="51"/>
    </row>
    <row r="765" spans="1:25" s="46" customFormat="1" ht="15.75" x14ac:dyDescent="0.2">
      <c r="L765" s="53"/>
      <c r="M765" s="53"/>
      <c r="N765" s="155" t="s">
        <v>728</v>
      </c>
      <c r="O765" s="155"/>
      <c r="P765" s="88"/>
      <c r="Q765" s="156" t="s">
        <v>42</v>
      </c>
      <c r="R765" s="156"/>
      <c r="S765" s="156"/>
      <c r="T765" s="156"/>
      <c r="U765" s="156"/>
      <c r="X765" s="51"/>
    </row>
    <row r="766" spans="1:25" s="46" customFormat="1" ht="15.75" x14ac:dyDescent="0.2">
      <c r="L766" s="53"/>
      <c r="M766" s="53"/>
      <c r="N766" s="56"/>
      <c r="O766" s="56"/>
      <c r="P766" s="56"/>
      <c r="Q766" s="56"/>
      <c r="R766" s="52"/>
      <c r="S766" s="57"/>
      <c r="T766" s="57"/>
      <c r="U766" s="57"/>
      <c r="X766" s="51"/>
    </row>
    <row r="767" spans="1:25" s="46" customFormat="1" ht="15.75" x14ac:dyDescent="0.2">
      <c r="L767" s="63"/>
      <c r="M767" s="63"/>
      <c r="N767" s="55"/>
      <c r="O767" s="55"/>
      <c r="P767" s="52"/>
      <c r="Q767" s="52"/>
      <c r="R767" s="52"/>
      <c r="S767" s="52"/>
      <c r="T767" s="52"/>
      <c r="U767" s="52"/>
      <c r="X767" s="51"/>
    </row>
    <row r="768" spans="1:25" s="46" customFormat="1" ht="15.75" x14ac:dyDescent="0.2">
      <c r="L768" s="165" t="s">
        <v>754</v>
      </c>
      <c r="M768" s="165"/>
      <c r="N768" s="165"/>
      <c r="O768" s="164" t="s">
        <v>977</v>
      </c>
      <c r="P768" s="164"/>
      <c r="Q768" s="164"/>
      <c r="R768" s="164"/>
      <c r="S768" s="64"/>
      <c r="T768" s="64"/>
      <c r="U768" s="64"/>
      <c r="X768" s="51"/>
    </row>
    <row r="769" spans="12:24" s="46" customFormat="1" ht="15.6" customHeight="1" x14ac:dyDescent="0.2">
      <c r="L769" s="154" t="s">
        <v>758</v>
      </c>
      <c r="M769" s="154"/>
      <c r="N769" s="154"/>
      <c r="O769" s="163" t="s">
        <v>978</v>
      </c>
      <c r="P769" s="163"/>
      <c r="Q769" s="163"/>
      <c r="R769" s="163"/>
      <c r="S769" s="52"/>
      <c r="T769" s="52"/>
      <c r="U769" s="52"/>
      <c r="X769" s="51"/>
    </row>
    <row r="770" spans="12:24" s="46" customFormat="1" ht="15.6" customHeight="1" x14ac:dyDescent="0.2">
      <c r="L770" s="154" t="s">
        <v>757</v>
      </c>
      <c r="M770" s="154"/>
      <c r="N770" s="154"/>
      <c r="O770" s="163" t="s">
        <v>979</v>
      </c>
      <c r="P770" s="163"/>
      <c r="Q770" s="163"/>
      <c r="R770" s="163"/>
      <c r="S770" s="52"/>
      <c r="T770" s="161" t="s">
        <v>980</v>
      </c>
      <c r="U770" s="161"/>
      <c r="V770" s="161"/>
      <c r="W770" s="161"/>
      <c r="X770" s="161"/>
    </row>
    <row r="771" spans="12:24" s="46" customFormat="1" x14ac:dyDescent="0.2">
      <c r="L771" s="29"/>
      <c r="M771" s="29"/>
      <c r="N771" s="48"/>
      <c r="O771" s="48"/>
      <c r="P771" s="48"/>
      <c r="Q771" s="48"/>
      <c r="R771" s="29"/>
      <c r="S771" s="29"/>
      <c r="T771" s="29"/>
      <c r="U771" s="29"/>
      <c r="X771" s="51"/>
    </row>
    <row r="772" spans="12:24" s="46" customFormat="1" x14ac:dyDescent="0.2">
      <c r="X772" s="51"/>
    </row>
    <row r="773" spans="12:24" s="46" customFormat="1" x14ac:dyDescent="0.2">
      <c r="X773" s="51"/>
    </row>
  </sheetData>
  <mergeCells count="41">
    <mergeCell ref="A2:A6"/>
    <mergeCell ref="B2:B6"/>
    <mergeCell ref="F4:F6"/>
    <mergeCell ref="G4:G6"/>
    <mergeCell ref="K4:K6"/>
    <mergeCell ref="B1:U1"/>
    <mergeCell ref="K3:S3"/>
    <mergeCell ref="I2:S2"/>
    <mergeCell ref="L4:Q4"/>
    <mergeCell ref="T2:T6"/>
    <mergeCell ref="H2:H6"/>
    <mergeCell ref="C4:C6"/>
    <mergeCell ref="I3:I6"/>
    <mergeCell ref="J3:J6"/>
    <mergeCell ref="F2:G3"/>
    <mergeCell ref="C2:E3"/>
    <mergeCell ref="D4:E5"/>
    <mergeCell ref="L768:N768"/>
    <mergeCell ref="L769:N769"/>
    <mergeCell ref="O769:R769"/>
    <mergeCell ref="U2:U6"/>
    <mergeCell ref="S4:S6"/>
    <mergeCell ref="L5:L6"/>
    <mergeCell ref="M5:M6"/>
    <mergeCell ref="R4:R6"/>
    <mergeCell ref="Q764:U764"/>
    <mergeCell ref="L770:N770"/>
    <mergeCell ref="N765:O765"/>
    <mergeCell ref="Q765:U765"/>
    <mergeCell ref="N5:N6"/>
    <mergeCell ref="O5:O6"/>
    <mergeCell ref="P5:P6"/>
    <mergeCell ref="Q5:Q6"/>
    <mergeCell ref="T770:X770"/>
    <mergeCell ref="N761:O761"/>
    <mergeCell ref="Q761:U761"/>
    <mergeCell ref="N762:O762"/>
    <mergeCell ref="Q762:U762"/>
    <mergeCell ref="N764:O764"/>
    <mergeCell ref="O770:R770"/>
    <mergeCell ref="O768:R768"/>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Вінницький апеляційний суд,_x000D_
 Початок періоду: 01.01.2020, Кінець періоду: 31.12.2020&amp;LDA7B4E35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 лист</vt:lpstr>
      <vt:lpstr>форма</vt:lpstr>
      <vt:lpstr>додаток</vt:lpstr>
      <vt:lpstr>форма!Заголовки_для_друку</vt:lpstr>
      <vt:lpstr>'Титульний лист'!Область_друку</vt:lpstr>
      <vt:lpstr>форма!Область_друку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D!akov RePack</cp:lastModifiedBy>
  <cp:lastPrinted>2015-09-09T11:47:49Z</cp:lastPrinted>
  <dcterms:created xsi:type="dcterms:W3CDTF">2015-09-09T11:47:46Z</dcterms:created>
  <dcterms:modified xsi:type="dcterms:W3CDTF">2021-02-12T12:02:50Z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DA7B4E35</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