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TAT\ZVIT\ZVIT 2018_ВАС\звіти ВАС\звіт 2-п\"/>
    </mc:Choice>
  </mc:AlternateContent>
  <bookViews>
    <workbookView xWindow="9705" yWindow="-15"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форма!$A$1:$U$534</definedName>
  </definedNames>
  <calcPr calcId="152511" calcMode="manual" fullCalcOnLoad="1"/>
</workbook>
</file>

<file path=xl/calcChain.xml><?xml version="1.0" encoding="utf-8"?>
<calcChain xmlns="http://schemas.openxmlformats.org/spreadsheetml/2006/main">
  <c r="C35" i="12" l="1"/>
  <c r="C70" i="12"/>
  <c r="C90" i="12"/>
  <c r="C139" i="12"/>
  <c r="C197" i="12"/>
  <c r="C225" i="12"/>
  <c r="C241" i="12"/>
  <c r="C272" i="12"/>
  <c r="C292" i="12"/>
  <c r="C323" i="12"/>
  <c r="C349" i="12"/>
  <c r="C384" i="12"/>
  <c r="C416" i="12"/>
  <c r="C429" i="12"/>
  <c r="C436" i="12"/>
  <c r="C463" i="12"/>
  <c r="C499" i="12"/>
  <c r="C533" i="12"/>
  <c r="C554" i="12"/>
  <c r="C577" i="12"/>
  <c r="C597" i="12"/>
  <c r="C637" i="12"/>
  <c r="C663" i="12"/>
  <c r="C687" i="12"/>
  <c r="C713" i="12"/>
  <c r="C731" i="12"/>
  <c r="C758" i="12"/>
  <c r="C8" i="12"/>
  <c r="D35" i="12"/>
  <c r="D70" i="12"/>
  <c r="D90" i="12"/>
  <c r="D139" i="12"/>
  <c r="D197" i="12"/>
  <c r="D225" i="12"/>
  <c r="D241" i="12"/>
  <c r="D272" i="12"/>
  <c r="D292" i="12"/>
  <c r="D323" i="12"/>
  <c r="D349" i="12"/>
  <c r="D384" i="12"/>
  <c r="D416" i="12"/>
  <c r="D429" i="12"/>
  <c r="D436" i="12"/>
  <c r="D463" i="12"/>
  <c r="D499" i="12"/>
  <c r="D533" i="12"/>
  <c r="D554" i="12"/>
  <c r="D577" i="12"/>
  <c r="D597" i="12"/>
  <c r="D637" i="12"/>
  <c r="D663" i="12"/>
  <c r="D687" i="12"/>
  <c r="D713" i="12"/>
  <c r="D731" i="12"/>
  <c r="D758" i="12"/>
  <c r="D8" i="12"/>
  <c r="E35" i="12"/>
  <c r="E70" i="12"/>
  <c r="E90" i="12"/>
  <c r="E139" i="12"/>
  <c r="E197" i="12"/>
  <c r="E225" i="12"/>
  <c r="E241" i="12"/>
  <c r="E272" i="12"/>
  <c r="E292" i="12"/>
  <c r="E323" i="12"/>
  <c r="E349" i="12"/>
  <c r="E384" i="12"/>
  <c r="E416" i="12"/>
  <c r="E429" i="12"/>
  <c r="E436" i="12"/>
  <c r="E463" i="12"/>
  <c r="E499" i="12"/>
  <c r="E533" i="12"/>
  <c r="E554" i="12"/>
  <c r="E577" i="12"/>
  <c r="E597" i="12"/>
  <c r="E637" i="12"/>
  <c r="E663" i="12"/>
  <c r="E687" i="12"/>
  <c r="E713" i="12"/>
  <c r="E731" i="12"/>
  <c r="E758" i="12"/>
  <c r="E8" i="12"/>
  <c r="F35" i="12"/>
  <c r="F70" i="12"/>
  <c r="F90" i="12"/>
  <c r="F139" i="12"/>
  <c r="F197" i="12"/>
  <c r="F225" i="12"/>
  <c r="F241" i="12"/>
  <c r="F272" i="12"/>
  <c r="F292" i="12"/>
  <c r="F323" i="12"/>
  <c r="F349" i="12"/>
  <c r="F384" i="12"/>
  <c r="F416" i="12"/>
  <c r="F429" i="12"/>
  <c r="F436" i="12"/>
  <c r="F463" i="12"/>
  <c r="F499" i="12"/>
  <c r="F533" i="12"/>
  <c r="F554" i="12"/>
  <c r="F577" i="12"/>
  <c r="F597" i="12"/>
  <c r="F637" i="12"/>
  <c r="F663" i="12"/>
  <c r="F687" i="12"/>
  <c r="F713" i="12"/>
  <c r="F731" i="12"/>
  <c r="F758" i="12"/>
  <c r="F8" i="12"/>
  <c r="G35" i="12"/>
  <c r="G70" i="12"/>
  <c r="G90" i="12"/>
  <c r="G139" i="12"/>
  <c r="G197" i="12"/>
  <c r="G225" i="12"/>
  <c r="G241" i="12"/>
  <c r="G272" i="12"/>
  <c r="G292" i="12"/>
  <c r="G323" i="12"/>
  <c r="G349" i="12"/>
  <c r="G384" i="12"/>
  <c r="G416" i="12"/>
  <c r="G429" i="12"/>
  <c r="G436" i="12"/>
  <c r="G463" i="12"/>
  <c r="G499" i="12"/>
  <c r="G533" i="12"/>
  <c r="G554" i="12"/>
  <c r="G577" i="12"/>
  <c r="G597" i="12"/>
  <c r="G637" i="12"/>
  <c r="G663" i="12"/>
  <c r="G687" i="12"/>
  <c r="G713" i="12"/>
  <c r="G731" i="12"/>
  <c r="G758" i="12"/>
  <c r="G8" i="12"/>
  <c r="H35" i="12"/>
  <c r="H70" i="12"/>
  <c r="H90" i="12"/>
  <c r="H139" i="12"/>
  <c r="H197" i="12"/>
  <c r="H225" i="12"/>
  <c r="H241" i="12"/>
  <c r="H272" i="12"/>
  <c r="H292" i="12"/>
  <c r="H323" i="12"/>
  <c r="H349" i="12"/>
  <c r="H384" i="12"/>
  <c r="H416" i="12"/>
  <c r="H429" i="12"/>
  <c r="H436" i="12"/>
  <c r="H463" i="12"/>
  <c r="H499" i="12"/>
  <c r="H533" i="12"/>
  <c r="H554" i="12"/>
  <c r="H577" i="12"/>
  <c r="H597" i="12"/>
  <c r="H637" i="12"/>
  <c r="H663" i="12"/>
  <c r="H687" i="12"/>
  <c r="H713" i="12"/>
  <c r="H731" i="12"/>
  <c r="H758" i="12"/>
  <c r="H8" i="12"/>
  <c r="I35" i="12"/>
  <c r="I70" i="12"/>
  <c r="I90" i="12"/>
  <c r="I139" i="12"/>
  <c r="I197" i="12"/>
  <c r="I225" i="12"/>
  <c r="I241" i="12"/>
  <c r="I272" i="12"/>
  <c r="I292" i="12"/>
  <c r="I323" i="12"/>
  <c r="I349" i="12"/>
  <c r="I384" i="12"/>
  <c r="I416" i="12"/>
  <c r="I429" i="12"/>
  <c r="I436" i="12"/>
  <c r="I463" i="12"/>
  <c r="I499" i="12"/>
  <c r="I533" i="12"/>
  <c r="I554" i="12"/>
  <c r="I577" i="12"/>
  <c r="I597" i="12"/>
  <c r="I637" i="12"/>
  <c r="I663" i="12"/>
  <c r="I687" i="12"/>
  <c r="I713" i="12"/>
  <c r="I731" i="12"/>
  <c r="I758" i="12"/>
  <c r="I8" i="12"/>
  <c r="J35" i="12"/>
  <c r="J70" i="12"/>
  <c r="J90" i="12"/>
  <c r="J139" i="12"/>
  <c r="J197" i="12"/>
  <c r="J225" i="12"/>
  <c r="J241" i="12"/>
  <c r="J272" i="12"/>
  <c r="J292" i="12"/>
  <c r="J323" i="12"/>
  <c r="J349" i="12"/>
  <c r="J384" i="12"/>
  <c r="J416" i="12"/>
  <c r="J429" i="12"/>
  <c r="J436" i="12"/>
  <c r="J463" i="12"/>
  <c r="J499" i="12"/>
  <c r="J533" i="12"/>
  <c r="J554" i="12"/>
  <c r="J577" i="12"/>
  <c r="J597" i="12"/>
  <c r="J637" i="12"/>
  <c r="J663" i="12"/>
  <c r="J687" i="12"/>
  <c r="J713" i="12"/>
  <c r="J731" i="12"/>
  <c r="J758" i="12"/>
  <c r="J8" i="12"/>
  <c r="K35" i="12"/>
  <c r="K70" i="12"/>
  <c r="K90" i="12"/>
  <c r="K139" i="12"/>
  <c r="K197" i="12"/>
  <c r="K225" i="12"/>
  <c r="K241" i="12"/>
  <c r="K272" i="12"/>
  <c r="K292" i="12"/>
  <c r="K323" i="12"/>
  <c r="K349" i="12"/>
  <c r="K384" i="12"/>
  <c r="K416" i="12"/>
  <c r="K429" i="12"/>
  <c r="K436" i="12"/>
  <c r="K463" i="12"/>
  <c r="K499" i="12"/>
  <c r="K533" i="12"/>
  <c r="K554" i="12"/>
  <c r="K577" i="12"/>
  <c r="K597" i="12"/>
  <c r="K637" i="12"/>
  <c r="K663" i="12"/>
  <c r="K687" i="12"/>
  <c r="K713" i="12"/>
  <c r="K731" i="12"/>
  <c r="K758" i="12"/>
  <c r="K8" i="12"/>
  <c r="L35" i="12"/>
  <c r="L70" i="12"/>
  <c r="L90" i="12"/>
  <c r="L139" i="12"/>
  <c r="L197" i="12"/>
  <c r="L225" i="12"/>
  <c r="L241" i="12"/>
  <c r="L272" i="12"/>
  <c r="L292" i="12"/>
  <c r="L323" i="12"/>
  <c r="L349" i="12"/>
  <c r="L384" i="12"/>
  <c r="L416" i="12"/>
  <c r="L429" i="12"/>
  <c r="L436" i="12"/>
  <c r="L463" i="12"/>
  <c r="L499" i="12"/>
  <c r="L533" i="12"/>
  <c r="L554" i="12"/>
  <c r="L577" i="12"/>
  <c r="L597" i="12"/>
  <c r="L637" i="12"/>
  <c r="L663" i="12"/>
  <c r="L687" i="12"/>
  <c r="L713" i="12"/>
  <c r="L731" i="12"/>
  <c r="L758" i="12"/>
  <c r="L8" i="12"/>
  <c r="M35" i="12"/>
  <c r="M70" i="12"/>
  <c r="M90" i="12"/>
  <c r="M139" i="12"/>
  <c r="M197" i="12"/>
  <c r="M225" i="12"/>
  <c r="M241" i="12"/>
  <c r="M272" i="12"/>
  <c r="M292" i="12"/>
  <c r="M323" i="12"/>
  <c r="M349" i="12"/>
  <c r="M384" i="12"/>
  <c r="M416" i="12"/>
  <c r="M429" i="12"/>
  <c r="M436" i="12"/>
  <c r="M463" i="12"/>
  <c r="M499" i="12"/>
  <c r="M533" i="12"/>
  <c r="M554" i="12"/>
  <c r="M577" i="12"/>
  <c r="M597" i="12"/>
  <c r="M637" i="12"/>
  <c r="M663" i="12"/>
  <c r="M687" i="12"/>
  <c r="M713" i="12"/>
  <c r="M731" i="12"/>
  <c r="M758" i="12"/>
  <c r="M8" i="12"/>
  <c r="N35" i="12"/>
  <c r="N70" i="12"/>
  <c r="N90" i="12"/>
  <c r="N139" i="12"/>
  <c r="N197" i="12"/>
  <c r="N225" i="12"/>
  <c r="N241" i="12"/>
  <c r="N272" i="12"/>
  <c r="N292" i="12"/>
  <c r="N323" i="12"/>
  <c r="N349" i="12"/>
  <c r="N384" i="12"/>
  <c r="N416" i="12"/>
  <c r="N429" i="12"/>
  <c r="N436" i="12"/>
  <c r="N463" i="12"/>
  <c r="N499" i="12"/>
  <c r="N533" i="12"/>
  <c r="N554" i="12"/>
  <c r="N577" i="12"/>
  <c r="N597" i="12"/>
  <c r="N637" i="12"/>
  <c r="N663" i="12"/>
  <c r="N687" i="12"/>
  <c r="N713" i="12"/>
  <c r="N731" i="12"/>
  <c r="N758" i="12"/>
  <c r="N8" i="12"/>
  <c r="O35" i="12"/>
  <c r="O70" i="12"/>
  <c r="O90" i="12"/>
  <c r="O139" i="12"/>
  <c r="O197" i="12"/>
  <c r="O225" i="12"/>
  <c r="O241" i="12"/>
  <c r="O272" i="12"/>
  <c r="O292" i="12"/>
  <c r="O323" i="12"/>
  <c r="O349" i="12"/>
  <c r="O384" i="12"/>
  <c r="O416" i="12"/>
  <c r="O429" i="12"/>
  <c r="O436" i="12"/>
  <c r="O463" i="12"/>
  <c r="O499" i="12"/>
  <c r="O533" i="12"/>
  <c r="O554" i="12"/>
  <c r="O577" i="12"/>
  <c r="O597" i="12"/>
  <c r="O637" i="12"/>
  <c r="O663" i="12"/>
  <c r="O687" i="12"/>
  <c r="O713" i="12"/>
  <c r="O731" i="12"/>
  <c r="O758" i="12"/>
  <c r="O8" i="12"/>
  <c r="P35" i="12"/>
  <c r="P70" i="12"/>
  <c r="P90" i="12"/>
  <c r="P139" i="12"/>
  <c r="P197" i="12"/>
  <c r="P225" i="12"/>
  <c r="P241" i="12"/>
  <c r="P272" i="12"/>
  <c r="P292" i="12"/>
  <c r="P323" i="12"/>
  <c r="P349" i="12"/>
  <c r="P384" i="12"/>
  <c r="P416" i="12"/>
  <c r="P429" i="12"/>
  <c r="P436" i="12"/>
  <c r="P463" i="12"/>
  <c r="P499" i="12"/>
  <c r="P533" i="12"/>
  <c r="P554" i="12"/>
  <c r="P577" i="12"/>
  <c r="P597" i="12"/>
  <c r="P637" i="12"/>
  <c r="P663" i="12"/>
  <c r="P687" i="12"/>
  <c r="P713" i="12"/>
  <c r="P731" i="12"/>
  <c r="P758" i="12"/>
  <c r="P8" i="12"/>
  <c r="Q35" i="12"/>
  <c r="Q70" i="12"/>
  <c r="Q90" i="12"/>
  <c r="Q139" i="12"/>
  <c r="Q197" i="12"/>
  <c r="Q225" i="12"/>
  <c r="Q241" i="12"/>
  <c r="Q272" i="12"/>
  <c r="Q292" i="12"/>
  <c r="Q323" i="12"/>
  <c r="Q349" i="12"/>
  <c r="Q384" i="12"/>
  <c r="Q416" i="12"/>
  <c r="Q429" i="12"/>
  <c r="Q436" i="12"/>
  <c r="Q463" i="12"/>
  <c r="Q499" i="12"/>
  <c r="Q533" i="12"/>
  <c r="Q554" i="12"/>
  <c r="Q577" i="12"/>
  <c r="Q597" i="12"/>
  <c r="Q637" i="12"/>
  <c r="Q663" i="12"/>
  <c r="Q687" i="12"/>
  <c r="Q713" i="12"/>
  <c r="Q731" i="12"/>
  <c r="Q758" i="12"/>
  <c r="Q8" i="12"/>
  <c r="R35" i="12"/>
  <c r="R70" i="12"/>
  <c r="R90" i="12"/>
  <c r="R139" i="12"/>
  <c r="R197" i="12"/>
  <c r="R225" i="12"/>
  <c r="R241" i="12"/>
  <c r="R272" i="12"/>
  <c r="R292" i="12"/>
  <c r="R323" i="12"/>
  <c r="R349" i="12"/>
  <c r="R384" i="12"/>
  <c r="R416" i="12"/>
  <c r="R429" i="12"/>
  <c r="R436" i="12"/>
  <c r="R463" i="12"/>
  <c r="R499" i="12"/>
  <c r="R533" i="12"/>
  <c r="R554" i="12"/>
  <c r="R577" i="12"/>
  <c r="R597" i="12"/>
  <c r="R637" i="12"/>
  <c r="R663" i="12"/>
  <c r="R687" i="12"/>
  <c r="R713" i="12"/>
  <c r="R731" i="12"/>
  <c r="R758" i="12"/>
  <c r="R8" i="12"/>
  <c r="S35" i="12"/>
  <c r="S70" i="12"/>
  <c r="S90" i="12"/>
  <c r="S139" i="12"/>
  <c r="S197" i="12"/>
  <c r="S225" i="12"/>
  <c r="S241" i="12"/>
  <c r="S272" i="12"/>
  <c r="S292" i="12"/>
  <c r="S323" i="12"/>
  <c r="S349" i="12"/>
  <c r="S384" i="12"/>
  <c r="S416" i="12"/>
  <c r="S429" i="12"/>
  <c r="S436" i="12"/>
  <c r="S463" i="12"/>
  <c r="S499" i="12"/>
  <c r="S533" i="12"/>
  <c r="S554" i="12"/>
  <c r="S577" i="12"/>
  <c r="S597" i="12"/>
  <c r="S637" i="12"/>
  <c r="S663" i="12"/>
  <c r="S687" i="12"/>
  <c r="S713" i="12"/>
  <c r="S731" i="12"/>
  <c r="S758" i="12"/>
  <c r="S8" i="12"/>
  <c r="T35" i="12"/>
  <c r="T70" i="12"/>
  <c r="T90" i="12"/>
  <c r="T139" i="12"/>
  <c r="T197" i="12"/>
  <c r="T225" i="12"/>
  <c r="T241" i="12"/>
  <c r="T272" i="12"/>
  <c r="T292" i="12"/>
  <c r="T323" i="12"/>
  <c r="T349" i="12"/>
  <c r="T384" i="12"/>
  <c r="T416" i="12"/>
  <c r="T429" i="12"/>
  <c r="T436" i="12"/>
  <c r="T463" i="12"/>
  <c r="T499" i="12"/>
  <c r="T533" i="12"/>
  <c r="T554" i="12"/>
  <c r="T577" i="12"/>
  <c r="T597" i="12"/>
  <c r="T637" i="12"/>
  <c r="T663" i="12"/>
  <c r="T687" i="12"/>
  <c r="T713" i="12"/>
  <c r="T731" i="12"/>
  <c r="T758" i="12"/>
  <c r="T8" i="12"/>
  <c r="D8" i="11"/>
  <c r="E8" i="11"/>
  <c r="F8" i="11"/>
  <c r="G8" i="11"/>
  <c r="H8" i="11"/>
  <c r="I8" i="11"/>
  <c r="J8" i="11"/>
  <c r="K8" i="11"/>
  <c r="L8" i="11"/>
  <c r="M8" i="11"/>
  <c r="N8" i="11"/>
  <c r="O8" i="11"/>
  <c r="P8" i="11"/>
  <c r="Q8" i="11"/>
  <c r="R8" i="11"/>
  <c r="S8" i="11"/>
  <c r="T8" i="11"/>
  <c r="U8" i="11"/>
</calcChain>
</file>

<file path=xl/sharedStrings.xml><?xml version="1.0" encoding="utf-8"?>
<sst xmlns="http://schemas.openxmlformats.org/spreadsheetml/2006/main" count="2466" uniqueCount="2236">
  <si>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</si>
  <si>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</si>
  <si>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</si>
  <si>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</si>
  <si>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</si>
  <si>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</si>
  <si>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</si>
  <si>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</si>
  <si>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</si>
  <si>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</si>
  <si>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</si>
  <si>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</si>
  <si>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</si>
  <si>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</si>
  <si>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</si>
  <si>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</si>
  <si>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</si>
  <si>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</si>
  <si>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</si>
  <si>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</si>
  <si>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</si>
  <si>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</si>
  <si>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</si>
  <si>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</si>
  <si>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</si>
  <si>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</si>
  <si>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</si>
  <si>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</si>
  <si>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</si>
  <si>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</si>
  <si>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</si>
  <si>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</si>
  <si>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</si>
  <si>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</si>
  <si>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</si>
  <si>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</si>
  <si>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</si>
  <si>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</si>
  <si>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</si>
  <si>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</si>
  <si>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</si>
  <si>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</si>
  <si>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</si>
  <si>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</si>
  <si>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</si>
  <si>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</si>
  <si>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</si>
  <si>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</si>
  <si>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</si>
  <si>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</si>
  <si>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</si>
  <si>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</si>
  <si>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</si>
  <si>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</si>
  <si>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</si>
  <si>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</si>
  <si>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</si>
  <si>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</si>
  <si>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</si>
  <si>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</si>
  <si>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</si>
  <si>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</si>
  <si>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</si>
  <si>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</si>
  <si>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</si>
  <si>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</si>
  <si>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</si>
  <si>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</si>
  <si>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</si>
  <si>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</si>
  <si>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</si>
  <si>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</si>
  <si>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</si>
  <si>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</si>
  <si>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</si>
  <si>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</si>
  <si>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</si>
  <si>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</si>
  <si>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</si>
  <si>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</si>
  <si>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</si>
  <si>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</si>
  <si>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</si>
  <si>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</si>
  <si>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</si>
  <si>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</si>
  <si>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</si>
  <si>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</si>
  <si>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</si>
  <si>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</si>
  <si>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</si>
  <si>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</si>
  <si>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</si>
  <si>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</si>
  <si>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</si>
  <si>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</si>
  <si>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</si>
  <si>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</si>
  <si>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</si>
  <si>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</si>
  <si>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</si>
  <si>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</si>
  <si>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</si>
  <si>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</si>
  <si>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</si>
  <si>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</si>
  <si>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</si>
  <si>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</si>
  <si>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</si>
  <si>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</si>
  <si>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</si>
  <si>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</si>
  <si>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</si>
  <si>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</si>
  <si>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</si>
  <si>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</si>
  <si>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</si>
  <si>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</si>
  <si>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</si>
  <si>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</si>
  <si>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</si>
  <si>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</si>
  <si>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</si>
  <si>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</si>
  <si>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</si>
  <si>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</si>
  <si>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</si>
  <si>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</si>
  <si>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</si>
  <si>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</si>
  <si>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</si>
  <si>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</si>
  <si>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</si>
  <si>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</si>
  <si>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</si>
  <si>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</si>
  <si>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</si>
  <si>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</si>
  <si>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</si>
  <si>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</si>
  <si>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</si>
  <si>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</si>
  <si>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</si>
  <si>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</si>
  <si>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</si>
  <si>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</si>
  <si>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</si>
  <si>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</si>
  <si>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</si>
  <si>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</si>
  <si>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</si>
  <si>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</si>
  <si>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</si>
  <si>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</si>
  <si>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</si>
  <si>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</si>
  <si>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</si>
  <si>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</si>
  <si>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</si>
  <si>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</si>
  <si>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</si>
  <si>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</si>
  <si>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</si>
  <si>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</si>
  <si>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</si>
  <si>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</si>
  <si>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</si>
  <si>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</si>
  <si>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</si>
  <si>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</si>
  <si>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</si>
  <si>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</si>
  <si>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</si>
  <si>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</si>
  <si>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</si>
  <si>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</si>
  <si>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</si>
  <si>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</si>
  <si>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</si>
  <si>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</si>
  <si>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</si>
  <si>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</si>
  <si>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</si>
  <si>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</si>
  <si>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</si>
  <si>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</si>
  <si>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</si>
  <si>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</si>
  <si>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</si>
  <si>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</si>
  <si>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</si>
  <si>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</si>
  <si>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</si>
  <si>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</si>
  <si>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</si>
  <si>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</si>
  <si>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</si>
  <si>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</si>
  <si>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</si>
  <si>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</si>
  <si>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</si>
  <si>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</si>
  <si>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</si>
  <si>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</si>
  <si>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</si>
  <si>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</si>
  <si>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</si>
  <si>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</si>
  <si>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</si>
  <si>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</si>
  <si>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</si>
  <si>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</si>
  <si>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</si>
  <si>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</si>
  <si>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</si>
  <si>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</si>
  <si>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</si>
  <si>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</si>
  <si>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</si>
  <si>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</si>
  <si>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</si>
  <si>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</si>
  <si>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</si>
  <si>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</si>
  <si>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</si>
  <si>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</si>
  <si>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</si>
  <si>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</si>
  <si>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</si>
  <si>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</si>
  <si>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</si>
  <si>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</si>
  <si>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</si>
  <si>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</si>
  <si>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</si>
  <si>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</si>
  <si>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</si>
  <si>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</si>
  <si>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</si>
  <si>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</si>
  <si>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</si>
  <si>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</si>
  <si>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</si>
  <si>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</si>
  <si>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</si>
  <si>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</si>
  <si>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</si>
  <si>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</si>
  <si>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</si>
  <si>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</si>
  <si>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</si>
  <si>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</si>
  <si>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</si>
  <si>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</si>
  <si>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</si>
  <si>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</si>
  <si>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</si>
  <si>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</si>
  <si>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</si>
  <si>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</si>
  <si>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</si>
  <si>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</si>
  <si>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</si>
  <si>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</si>
  <si>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</si>
  <si>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</si>
  <si>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</si>
  <si>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</si>
  <si>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</si>
  <si>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</si>
  <si>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</si>
  <si>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</si>
  <si>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</si>
  <si>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</si>
  <si>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</si>
  <si>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</si>
  <si>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</si>
  <si>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</si>
  <si>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</si>
  <si>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</si>
  <si>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</si>
  <si>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</si>
  <si>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</si>
  <si>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</si>
  <si>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</si>
  <si>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</si>
  <si>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</si>
  <si>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</si>
  <si>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</si>
  <si>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</si>
  <si>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</si>
  <si>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</si>
  <si>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</si>
  <si>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</si>
  <si>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</si>
  <si>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</si>
  <si>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</si>
  <si>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</si>
  <si>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</si>
  <si>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</si>
  <si>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</si>
  <si>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</si>
  <si>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</si>
  <si>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</si>
  <si>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</si>
  <si>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</si>
  <si>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</si>
  <si>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</si>
  <si>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</si>
  <si>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</si>
  <si>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</si>
  <si>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</si>
  <si>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</si>
  <si>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</si>
  <si>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</si>
  <si>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</si>
  <si>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</si>
  <si>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</si>
  <si>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</si>
  <si>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</si>
  <si>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</si>
  <si>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</si>
  <si>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</si>
  <si>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</si>
  <si>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</si>
  <si>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</si>
  <si>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</si>
  <si>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</si>
  <si>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</si>
  <si>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</si>
  <si>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</si>
  <si>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</si>
  <si>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</si>
  <si>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</si>
  <si>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</si>
  <si>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</si>
  <si>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</si>
  <si>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</si>
  <si>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</si>
  <si>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</si>
  <si>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</si>
  <si>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</si>
  <si>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</si>
  <si>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</si>
  <si>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</si>
  <si>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</si>
  <si>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</si>
  <si>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</si>
  <si>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</si>
  <si>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</si>
  <si>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</si>
  <si>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</si>
  <si>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</si>
  <si>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</si>
  <si>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</si>
  <si>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</si>
  <si>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</si>
  <si>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</si>
  <si>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</si>
  <si>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</si>
  <si>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</si>
  <si>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</si>
  <si>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</si>
  <si>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</si>
  <si>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</si>
  <si>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</si>
  <si>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</si>
  <si>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</si>
  <si>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</si>
  <si>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</si>
  <si>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</si>
  <si>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</si>
  <si>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</si>
  <si>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</si>
  <si>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</si>
  <si>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</si>
  <si>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</si>
  <si>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</si>
  <si>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</si>
  <si>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</si>
  <si>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</si>
  <si>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</si>
  <si>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</si>
  <si>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</si>
  <si>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</si>
  <si>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</si>
  <si>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</si>
  <si>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</si>
  <si>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</si>
  <si>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</si>
  <si>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</si>
  <si>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</si>
  <si>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</si>
  <si>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</si>
  <si>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</si>
  <si>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</si>
  <si>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</si>
  <si>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</si>
  <si>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</si>
  <si>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</si>
  <si>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</si>
  <si>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</si>
  <si>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</si>
  <si>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</si>
  <si>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</si>
  <si>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</si>
  <si>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</si>
  <si>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</si>
  <si>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</si>
  <si>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</si>
  <si>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</si>
  <si>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</si>
  <si>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</si>
  <si>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</si>
  <si>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</si>
  <si>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</si>
  <si>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</si>
  <si>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</si>
  <si>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</si>
  <si>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</si>
  <si>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</si>
  <si>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</si>
  <si>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</si>
  <si>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</si>
  <si>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</si>
  <si>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</si>
  <si>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</si>
  <si>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</si>
  <si>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</si>
  <si>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</si>
  <si>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</si>
  <si>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</si>
  <si>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</si>
  <si>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</si>
  <si>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</si>
  <si>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</si>
  <si>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</si>
  <si>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</si>
  <si>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</si>
  <si>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</si>
  <si>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</si>
  <si>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</si>
  <si>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</si>
  <si>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</si>
  <si>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</si>
  <si>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</si>
  <si>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</si>
  <si>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</si>
  <si>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</si>
  <si>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</si>
  <si>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</si>
  <si>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</si>
  <si>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</si>
  <si>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</si>
  <si>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</si>
  <si>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</si>
  <si>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</si>
  <si>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</si>
  <si>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</si>
  <si>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</si>
  <si>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</si>
  <si>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</si>
  <si>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</si>
  <si>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</si>
  <si>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</si>
  <si>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</si>
  <si>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</si>
  <si>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</si>
  <si>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</si>
  <si>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</si>
  <si>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</si>
  <si>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</si>
  <si>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</si>
  <si>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</si>
  <si>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</si>
  <si>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</si>
  <si>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</si>
  <si>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</si>
  <si>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</si>
  <si>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</si>
  <si>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</si>
  <si>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</si>
  <si>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</si>
  <si>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</si>
  <si>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</si>
  <si>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</si>
  <si>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</si>
  <si>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</si>
  <si>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</si>
  <si>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</si>
  <si>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</si>
  <si>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</si>
  <si>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</si>
  <si>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</si>
  <si>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</si>
  <si>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</si>
  <si>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</si>
  <si>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</si>
  <si>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</si>
  <si>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</si>
  <si>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</si>
  <si>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</si>
  <si>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</si>
  <si>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</si>
  <si>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</si>
  <si>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</si>
  <si>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</si>
  <si>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</si>
  <si>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</si>
  <si>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</si>
  <si>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</si>
  <si>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</si>
  <si>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</si>
  <si>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</si>
  <si>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</si>
  <si>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</si>
  <si>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</si>
  <si>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</si>
  <si>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</si>
  <si>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</si>
  <si>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</si>
  <si>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</si>
  <si>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</si>
  <si>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</si>
  <si>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</si>
  <si>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</si>
  <si>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</si>
  <si>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</si>
  <si>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</si>
  <si>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</si>
  <si>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</si>
  <si>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</si>
  <si>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</si>
  <si>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</si>
  <si>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</si>
  <si>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</si>
  <si>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</si>
  <si>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</si>
  <si>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</si>
  <si>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</si>
  <si>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</si>
  <si>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</si>
  <si>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</si>
  <si>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</si>
  <si>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</si>
  <si>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</si>
  <si>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</si>
  <si>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</si>
  <si>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</si>
  <si>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</si>
  <si>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</si>
  <si>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</si>
  <si>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</si>
  <si>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</si>
  <si>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</si>
  <si>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</si>
  <si>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</si>
  <si>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</si>
  <si>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</si>
  <si>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</si>
  <si>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</si>
  <si>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</si>
  <si>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</si>
  <si>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</si>
  <si>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</si>
  <si>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</si>
  <si>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</si>
  <si>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</si>
  <si>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</si>
  <si>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</si>
  <si>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</si>
  <si>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</si>
  <si>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</si>
  <si>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</si>
  <si>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</si>
  <si>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</si>
  <si>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</si>
  <si>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</si>
  <si>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</si>
  <si>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</si>
  <si>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</si>
  <si>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</si>
  <si>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</si>
  <si>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</si>
  <si>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</si>
  <si>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</si>
  <si>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</si>
  <si>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</si>
  <si>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</si>
  <si>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</si>
  <si>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</si>
  <si>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</si>
  <si>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</si>
  <si>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</si>
  <si>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</si>
  <si>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</si>
  <si>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</si>
  <si>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</si>
  <si>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</si>
  <si>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</si>
  <si>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</si>
  <si>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</si>
  <si>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</si>
  <si>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</si>
  <si>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</si>
  <si>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</si>
  <si>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</si>
  <si>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</si>
  <si>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</si>
  <si>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</si>
  <si>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</si>
  <si>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</si>
  <si>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</si>
  <si>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</si>
  <si>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</si>
  <si>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</si>
  <si>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</si>
  <si>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</si>
  <si>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</si>
  <si>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</si>
  <si>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</si>
  <si>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</si>
  <si>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</si>
  <si>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</si>
  <si>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</si>
  <si>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</si>
  <si>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</si>
  <si>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</si>
  <si>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</si>
  <si>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</si>
  <si>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</si>
  <si>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</si>
  <si>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</si>
  <si>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</si>
  <si>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</si>
  <si>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</si>
  <si>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</si>
  <si>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</si>
  <si>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</si>
  <si>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</si>
  <si>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</si>
  <si>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</si>
  <si>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</si>
  <si>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</si>
  <si>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</si>
  <si>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</si>
  <si>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</si>
  <si>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</si>
  <si>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</si>
  <si>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</si>
  <si>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</si>
  <si>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</si>
  <si>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</si>
  <si>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</si>
  <si>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</si>
  <si>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</si>
  <si>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</si>
  <si>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</si>
  <si>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</si>
  <si>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</si>
  <si>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</si>
  <si>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</si>
  <si>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</si>
  <si>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</si>
  <si>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</si>
  <si>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</si>
  <si>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</si>
  <si>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</si>
  <si>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</si>
  <si>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</si>
  <si>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</si>
  <si>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</si>
  <si>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</si>
  <si>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</si>
  <si>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</si>
  <si>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</si>
  <si>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</si>
  <si>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</si>
  <si>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</si>
  <si>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</si>
  <si>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</si>
  <si>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</si>
  <si>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</si>
  <si>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</si>
  <si>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</si>
  <si>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</si>
  <si>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</si>
  <si>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</si>
  <si>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</si>
  <si>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</si>
  <si>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</si>
  <si>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</si>
  <si>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</si>
  <si>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</si>
  <si>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</si>
  <si>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</si>
  <si>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</si>
  <si>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</si>
  <si>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</si>
  <si>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</si>
  <si>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</si>
  <si>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</si>
  <si>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</si>
  <si>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</si>
  <si>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</si>
  <si>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</si>
  <si>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</si>
  <si>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</si>
  <si>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</si>
  <si>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</si>
  <si>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</si>
  <si>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</si>
  <si>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</si>
  <si>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</si>
  <si>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</si>
  <si>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</si>
  <si>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</si>
  <si>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</si>
  <si>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</si>
  <si>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</si>
  <si>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</si>
  <si>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</si>
  <si>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</si>
  <si>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</si>
  <si>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</si>
  <si>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</si>
  <si>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</si>
  <si>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</si>
  <si>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</si>
  <si>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</si>
  <si>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</si>
  <si>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</si>
  <si>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</si>
  <si>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</si>
  <si>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</si>
  <si>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</si>
  <si>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</si>
  <si>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</si>
  <si>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</si>
  <si>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</si>
  <si>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</si>
  <si>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</si>
  <si>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</si>
  <si>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</si>
  <si>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</si>
  <si>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</si>
  <si>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</si>
  <si>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</si>
  <si>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</si>
  <si>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</si>
  <si>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</si>
  <si>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</si>
  <si>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</si>
  <si>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</si>
  <si>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</si>
  <si>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</si>
  <si>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</si>
  <si>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</si>
  <si>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</si>
  <si>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</si>
  <si>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</si>
  <si>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</si>
  <si>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</si>
  <si>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</si>
  <si>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</si>
  <si>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</si>
  <si>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</si>
  <si>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</si>
  <si>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</si>
  <si>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</si>
  <si>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</si>
  <si>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</si>
  <si>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</si>
  <si>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</si>
  <si>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</si>
  <si>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</si>
  <si>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</si>
  <si>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</si>
  <si>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</si>
  <si>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</si>
  <si>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</si>
  <si>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</si>
  <si>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</si>
  <si>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</si>
  <si>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</si>
  <si>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</si>
  <si>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</si>
  <si>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</si>
  <si>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</si>
  <si>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</si>
  <si>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</si>
  <si>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</si>
  <si>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</si>
  <si>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</si>
  <si>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</si>
  <si>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</si>
  <si>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</si>
  <si>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</si>
  <si>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</si>
  <si>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</si>
  <si>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</si>
  <si>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</si>
  <si>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</si>
  <si>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</si>
  <si>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</si>
  <si>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</si>
  <si>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</si>
  <si>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</si>
  <si>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</si>
  <si>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</si>
  <si>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</si>
  <si>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</si>
  <si>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</si>
  <si>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</si>
  <si>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</si>
  <si>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</si>
  <si>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</si>
  <si>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</si>
  <si>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</si>
  <si>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</si>
  <si>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</si>
  <si>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</si>
  <si>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</si>
  <si>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</si>
  <si>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</si>
  <si>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</si>
  <si>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</si>
  <si>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</si>
  <si>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</si>
  <si>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</si>
  <si>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</si>
  <si>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</si>
  <si>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</si>
  <si>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</si>
  <si>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</si>
  <si>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</si>
  <si>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</si>
  <si>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</si>
  <si>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</si>
  <si>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</si>
  <si>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</si>
  <si>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</si>
  <si>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</si>
  <si>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</si>
  <si>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</si>
  <si>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</si>
  <si>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</si>
  <si>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</si>
  <si>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</si>
  <si>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</si>
  <si>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</si>
  <si>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</si>
  <si>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</si>
  <si>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</si>
  <si>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</si>
  <si>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</si>
  <si>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</si>
  <si>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</si>
  <si>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</si>
  <si>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</si>
  <si>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</si>
  <si>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</si>
  <si>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</si>
  <si>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</si>
  <si>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</si>
  <si>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</si>
  <si>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</si>
  <si>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</si>
  <si>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</si>
  <si>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</si>
  <si>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</si>
  <si>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</si>
  <si>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</si>
  <si>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</si>
  <si>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</si>
  <si>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</si>
  <si>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</si>
  <si>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</si>
  <si>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</si>
  <si>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</si>
  <si>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</si>
  <si>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</si>
  <si>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</si>
  <si>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</si>
  <si>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</si>
  <si>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</si>
  <si>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</si>
  <si>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</si>
  <si>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</si>
  <si>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</si>
  <si>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</si>
  <si>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</si>
  <si>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</si>
  <si>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</si>
  <si>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</si>
  <si>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</si>
  <si>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</si>
  <si>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</si>
  <si>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</si>
  <si>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</si>
  <si>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</si>
  <si>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</si>
  <si>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</si>
  <si>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</si>
  <si>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</si>
  <si>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</si>
  <si>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</si>
  <si>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</si>
  <si>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</si>
  <si>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</si>
  <si>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</si>
  <si>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</si>
  <si>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</si>
  <si>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</si>
  <si>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</si>
  <si>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</si>
  <si>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</si>
  <si>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</si>
  <si>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</si>
  <si>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</si>
  <si>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</si>
  <si>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</si>
  <si>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</si>
  <si>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</si>
  <si>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</si>
  <si>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</si>
  <si>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</si>
  <si>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</si>
  <si>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</si>
  <si>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</si>
  <si>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</si>
  <si>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</si>
  <si>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</si>
  <si>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</si>
  <si>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</si>
  <si>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Вінницький апеляційний суд</t>
  </si>
  <si>
    <t>21050. Вінницька область.м. Вінниця</t>
  </si>
  <si>
    <t>вул. Соборна</t>
  </si>
  <si>
    <t>С.К. Медвецький</t>
  </si>
  <si>
    <t>В.Г. Джадан</t>
  </si>
  <si>
    <t>(0432) 52-46-04</t>
  </si>
  <si>
    <t>(0432) 52-45-59</t>
  </si>
  <si>
    <t>inbox@vna.court.gov.ua</t>
  </si>
  <si>
    <t>10 січня 2019 року</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</si>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</sst>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0"/>
      <color indexed="8"/>
      <name val="Arial"/>
      <family val="2"/>
      <charset val="204"/>
    </font>
    <font>
      <sz val="10"/>
      <color indexed="8"/>
      <name val="Arial Cyr"/>
      <charset val="204"/>
    </font>
    <font>
      <sz val="10"/>
      <color indexed="9"/>
      <name val="Times New Roman"/>
      <family val="1"/>
      <charset val="204"/>
    </font>
    <font>
      <sz val="10"/>
      <color indexed="9"/>
      <name val="Arial"/>
      <family val="2"/>
      <charset val="204"/>
    </font>
    <font>
      <sz val="10"/>
      <color indexed="9"/>
      <name val="Arial Cyr"/>
      <charset val="204"/>
    </font>
    <font>
      <sz val="11"/>
      <color theme="1"/>
      <name val="Calibri"/>
      <family val="2"/>
      <charset val="204"/>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6"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1" fillId="0" borderId="0" xfId="0" applyFont="1"/>
    <xf numFmtId="0" fontId="32" fillId="0" borderId="0" xfId="4" applyFont="1"/>
    <xf numFmtId="0" fontId="32"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3" fillId="0" borderId="0" xfId="0" applyFont="1"/>
    <xf numFmtId="0" fontId="34" fillId="0" borderId="0" xfId="0" applyFont="1"/>
    <xf numFmtId="0" fontId="35" fillId="0" borderId="0" xfId="0" applyFont="1" applyFill="1" applyBorder="1"/>
    <xf numFmtId="0" fontId="33" fillId="0" borderId="0" xfId="4" applyFont="1"/>
    <xf numFmtId="0" fontId="35" fillId="0" borderId="0" xfId="4" applyFont="1"/>
    <xf numFmtId="0" fontId="34" fillId="0" borderId="0" xfId="1" applyFont="1"/>
    <xf numFmtId="0" fontId="35" fillId="0" borderId="0" xfId="0" applyFont="1" applyFill="1" applyBorder="1" applyAlignment="1">
      <alignment vertical="center"/>
    </xf>
    <xf numFmtId="0" fontId="33"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3"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12"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Звичайни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A32" sqref="A32:J32"/>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3"/>
    </row>
    <row r="2" spans="1:10" ht="12.95" customHeight="1" x14ac:dyDescent="0.2">
      <c r="A2" s="103" t="s">
        <v>1629</v>
      </c>
      <c r="B2" s="103"/>
      <c r="C2" s="103"/>
      <c r="D2" s="103"/>
      <c r="E2" s="103"/>
      <c r="F2" s="103"/>
      <c r="G2" s="103"/>
      <c r="H2" s="103"/>
      <c r="I2" s="103"/>
      <c r="J2" s="103"/>
    </row>
    <row r="3" spans="1:10" ht="18.95" customHeight="1" x14ac:dyDescent="0.2">
      <c r="A3" s="109" t="s">
        <v>912</v>
      </c>
      <c r="B3" s="109"/>
      <c r="C3" s="109"/>
      <c r="D3" s="109"/>
      <c r="E3" s="109"/>
      <c r="F3" s="109"/>
      <c r="G3" s="109"/>
      <c r="H3" s="109"/>
      <c r="I3" s="109"/>
      <c r="J3" s="109"/>
    </row>
    <row r="4" spans="1:10" ht="30.2" customHeight="1" x14ac:dyDescent="0.2">
      <c r="A4" s="109"/>
      <c r="B4" s="109"/>
      <c r="C4" s="109"/>
      <c r="D4" s="109"/>
      <c r="E4" s="109"/>
      <c r="F4" s="109"/>
      <c r="G4" s="109"/>
      <c r="H4" s="109"/>
      <c r="I4" s="109"/>
      <c r="J4" s="109"/>
    </row>
    <row r="5" spans="1:10" ht="18.95" customHeight="1" x14ac:dyDescent="0.2">
      <c r="A5" s="109"/>
      <c r="B5" s="109"/>
      <c r="C5" s="109"/>
      <c r="D5" s="109"/>
      <c r="E5" s="109"/>
      <c r="F5" s="109"/>
      <c r="G5" s="109"/>
      <c r="H5" s="109"/>
      <c r="I5" s="109"/>
      <c r="J5" s="109"/>
    </row>
    <row r="6" spans="1:10" ht="18.95" customHeight="1" x14ac:dyDescent="0.3">
      <c r="A6" s="104"/>
      <c r="B6" s="104"/>
      <c r="C6" s="104"/>
      <c r="D6" s="104"/>
      <c r="E6" s="104"/>
      <c r="F6" s="104"/>
      <c r="G6" s="104"/>
      <c r="H6" s="104"/>
      <c r="I6" s="104"/>
      <c r="J6" s="104"/>
    </row>
    <row r="7" spans="1:10" ht="18.95" customHeight="1" x14ac:dyDescent="0.3">
      <c r="A7" s="104" t="s">
        <v>934</v>
      </c>
      <c r="B7" s="104"/>
      <c r="C7" s="104"/>
      <c r="D7" s="104"/>
      <c r="E7" s="104"/>
      <c r="F7" s="104"/>
      <c r="G7" s="104"/>
      <c r="H7" s="104"/>
      <c r="I7" s="104"/>
      <c r="J7" s="104"/>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28" t="s">
        <v>1630</v>
      </c>
      <c r="B10" s="129"/>
      <c r="C10" s="129"/>
      <c r="D10" s="130"/>
      <c r="E10" s="128" t="s">
        <v>1636</v>
      </c>
      <c r="F10" s="129"/>
      <c r="G10" s="130"/>
      <c r="H10" s="14"/>
      <c r="I10" s="11"/>
      <c r="J10" s="12"/>
    </row>
    <row r="11" spans="1:10" x14ac:dyDescent="0.2">
      <c r="A11" s="131"/>
      <c r="B11" s="132"/>
      <c r="C11" s="132"/>
      <c r="D11" s="133"/>
      <c r="E11" s="131"/>
      <c r="F11" s="132"/>
      <c r="G11" s="133"/>
      <c r="H11" s="107" t="s">
        <v>913</v>
      </c>
      <c r="I11" s="108"/>
      <c r="J11" s="108"/>
    </row>
    <row r="12" spans="1:10" ht="12.75" customHeight="1" x14ac:dyDescent="0.2">
      <c r="A12" s="128" t="s">
        <v>921</v>
      </c>
      <c r="B12" s="129"/>
      <c r="C12" s="129"/>
      <c r="D12" s="130"/>
      <c r="E12" s="128" t="s">
        <v>922</v>
      </c>
      <c r="F12" s="129"/>
      <c r="G12" s="130"/>
      <c r="H12" s="105" t="s">
        <v>914</v>
      </c>
      <c r="I12" s="106"/>
      <c r="J12" s="106"/>
    </row>
    <row r="13" spans="1:10" x14ac:dyDescent="0.2">
      <c r="A13" s="101"/>
      <c r="B13" s="102"/>
      <c r="C13" s="102"/>
      <c r="D13" s="137"/>
      <c r="E13" s="101"/>
      <c r="F13" s="102"/>
      <c r="G13" s="137"/>
      <c r="H13" s="105"/>
      <c r="I13" s="106"/>
      <c r="J13" s="106"/>
    </row>
    <row r="14" spans="1:10" x14ac:dyDescent="0.2">
      <c r="A14" s="101"/>
      <c r="B14" s="102"/>
      <c r="C14" s="102"/>
      <c r="D14" s="137"/>
      <c r="E14" s="101"/>
      <c r="F14" s="102"/>
      <c r="G14" s="137"/>
      <c r="H14" s="101" t="s">
        <v>915</v>
      </c>
      <c r="I14" s="102"/>
      <c r="J14" s="102"/>
    </row>
    <row r="15" spans="1:10" ht="12.75" customHeight="1" x14ac:dyDescent="0.2">
      <c r="A15" s="101"/>
      <c r="B15" s="102"/>
      <c r="C15" s="102"/>
      <c r="D15" s="137"/>
      <c r="E15" s="101"/>
      <c r="F15" s="102"/>
      <c r="G15" s="137"/>
      <c r="H15" s="101" t="s">
        <v>916</v>
      </c>
      <c r="I15" s="102"/>
      <c r="J15" s="102"/>
    </row>
    <row r="16" spans="1:10" ht="15" customHeight="1" x14ac:dyDescent="0.2">
      <c r="A16" s="101"/>
      <c r="B16" s="102"/>
      <c r="C16" s="102"/>
      <c r="D16" s="137"/>
      <c r="E16" s="101"/>
      <c r="F16" s="102"/>
      <c r="G16" s="137"/>
      <c r="H16" s="101"/>
      <c r="I16" s="102"/>
      <c r="J16" s="102"/>
    </row>
    <row r="17" spans="1:11" x14ac:dyDescent="0.2">
      <c r="A17" s="131"/>
      <c r="B17" s="132"/>
      <c r="C17" s="132"/>
      <c r="D17" s="133"/>
      <c r="E17" s="131"/>
      <c r="F17" s="132"/>
      <c r="G17" s="133"/>
      <c r="H17" s="101" t="s">
        <v>917</v>
      </c>
      <c r="I17" s="102"/>
      <c r="J17" s="102"/>
    </row>
    <row r="18" spans="1:11" ht="12.75" customHeight="1" x14ac:dyDescent="0.2">
      <c r="A18" s="127" t="s">
        <v>923</v>
      </c>
      <c r="B18" s="127"/>
      <c r="C18" s="127"/>
      <c r="D18" s="127"/>
      <c r="E18" s="127" t="s">
        <v>1637</v>
      </c>
      <c r="F18" s="127"/>
      <c r="G18" s="127"/>
      <c r="H18" s="89"/>
      <c r="I18" s="89"/>
      <c r="J18" s="89"/>
    </row>
    <row r="19" spans="1:11" ht="20.25" customHeight="1" x14ac:dyDescent="0.2">
      <c r="A19" s="127"/>
      <c r="B19" s="127"/>
      <c r="C19" s="127"/>
      <c r="D19" s="127"/>
      <c r="E19" s="127"/>
      <c r="F19" s="127"/>
      <c r="G19" s="127"/>
      <c r="H19" s="89"/>
      <c r="I19" s="89"/>
      <c r="J19" s="89"/>
    </row>
    <row r="20" spans="1:11" x14ac:dyDescent="0.2">
      <c r="A20" s="127"/>
      <c r="B20" s="127"/>
      <c r="C20" s="127"/>
      <c r="D20" s="127"/>
      <c r="E20" s="127"/>
      <c r="F20" s="127"/>
      <c r="G20" s="127"/>
      <c r="H20" s="89"/>
      <c r="I20" s="89"/>
      <c r="J20" s="89"/>
    </row>
    <row r="21" spans="1:11" x14ac:dyDescent="0.2">
      <c r="A21" s="127"/>
      <c r="B21" s="127"/>
      <c r="C21" s="127"/>
      <c r="D21" s="127"/>
      <c r="E21" s="127"/>
      <c r="F21" s="127"/>
      <c r="G21" s="127"/>
      <c r="H21" s="91"/>
      <c r="I21" s="90"/>
      <c r="J21" s="90"/>
    </row>
    <row r="22" spans="1:11" ht="15.75" customHeight="1" x14ac:dyDescent="0.2"/>
    <row r="23" spans="1:11" x14ac:dyDescent="0.2">
      <c r="H23" s="32"/>
      <c r="I23" s="32"/>
      <c r="J23" s="32"/>
    </row>
    <row r="24" spans="1:11" x14ac:dyDescent="0.2">
      <c r="H24" s="32"/>
      <c r="I24" s="32"/>
      <c r="J24" s="32"/>
    </row>
    <row r="26" spans="1:11" x14ac:dyDescent="0.2">
      <c r="A26" s="4"/>
      <c r="B26" s="4"/>
      <c r="C26" s="4"/>
      <c r="D26" s="4"/>
      <c r="E26" s="4"/>
      <c r="F26" s="4"/>
      <c r="G26" s="4"/>
      <c r="H26" s="15"/>
      <c r="I26" s="15"/>
      <c r="J26" s="15"/>
    </row>
    <row r="27" spans="1:11" x14ac:dyDescent="0.2">
      <c r="A27" s="116" t="s">
        <v>1631</v>
      </c>
      <c r="B27" s="117"/>
      <c r="C27" s="117"/>
      <c r="D27" s="117"/>
      <c r="E27" s="117"/>
      <c r="F27" s="117"/>
      <c r="G27" s="117"/>
      <c r="H27" s="117"/>
      <c r="I27" s="117"/>
      <c r="J27" s="118"/>
      <c r="K27" s="17"/>
    </row>
    <row r="28" spans="1:11" ht="38.25" x14ac:dyDescent="0.2">
      <c r="A28" s="100" t="s">
        <v>1632</v>
      </c>
      <c r="B28" s="8"/>
      <c r="C28" s="119" t="s">
        <v>935</v>
      </c>
      <c r="D28" s="119"/>
      <c r="E28" s="119"/>
      <c r="F28" s="119"/>
      <c r="G28" s="119"/>
      <c r="H28" s="119"/>
      <c r="I28" s="119"/>
      <c r="J28" s="120"/>
      <c r="K28" s="17"/>
    </row>
    <row r="29" spans="1:11" x14ac:dyDescent="0.2">
      <c r="A29" s="5" t="s">
        <v>1633</v>
      </c>
      <c r="B29" s="8"/>
      <c r="C29" s="10"/>
      <c r="D29" s="10"/>
      <c r="E29" s="121" t="s">
        <v>936</v>
      </c>
      <c r="F29" s="122"/>
      <c r="G29" s="122"/>
      <c r="H29" s="122"/>
      <c r="I29" s="122"/>
      <c r="J29" s="123"/>
      <c r="K29" s="17"/>
    </row>
    <row r="30" spans="1:11" x14ac:dyDescent="0.2">
      <c r="A30" s="124" t="s">
        <v>937</v>
      </c>
      <c r="B30" s="125"/>
      <c r="C30" s="125"/>
      <c r="D30" s="125"/>
      <c r="E30" s="125"/>
      <c r="F30" s="125"/>
      <c r="G30" s="125"/>
      <c r="H30" s="125"/>
      <c r="I30" s="125"/>
      <c r="J30" s="126"/>
      <c r="K30" s="17"/>
    </row>
    <row r="31" spans="1:11" x14ac:dyDescent="0.2">
      <c r="A31" s="134">
        <v>6</v>
      </c>
      <c r="B31" s="135"/>
      <c r="C31" s="135"/>
      <c r="D31" s="135"/>
      <c r="E31" s="135"/>
      <c r="F31" s="135"/>
      <c r="G31" s="135"/>
      <c r="H31" s="135"/>
      <c r="I31" s="135"/>
      <c r="J31" s="136"/>
      <c r="K31" s="17"/>
    </row>
    <row r="32" spans="1:11" x14ac:dyDescent="0.2">
      <c r="A32" s="113" t="s">
        <v>1634</v>
      </c>
      <c r="B32" s="114"/>
      <c r="C32" s="114"/>
      <c r="D32" s="114"/>
      <c r="E32" s="114"/>
      <c r="F32" s="114"/>
      <c r="G32" s="114"/>
      <c r="H32" s="114"/>
      <c r="I32" s="114"/>
      <c r="J32" s="115"/>
      <c r="K32" s="17"/>
    </row>
    <row r="33" spans="1:11" x14ac:dyDescent="0.2">
      <c r="A33" s="110" t="s">
        <v>1635</v>
      </c>
      <c r="B33" s="111"/>
      <c r="C33" s="111"/>
      <c r="D33" s="111"/>
      <c r="E33" s="111"/>
      <c r="F33" s="111"/>
      <c r="G33" s="111"/>
      <c r="H33" s="111"/>
      <c r="I33" s="111"/>
      <c r="J33" s="112"/>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3">
    <mergeCell ref="E18:G21"/>
    <mergeCell ref="A10:D11"/>
    <mergeCell ref="E10:G11"/>
    <mergeCell ref="A31:J31"/>
    <mergeCell ref="H13:J13"/>
    <mergeCell ref="H14:J14"/>
    <mergeCell ref="A18:D21"/>
    <mergeCell ref="A12:D17"/>
    <mergeCell ref="E12:G17"/>
    <mergeCell ref="H15:J16"/>
    <mergeCell ref="A33:J33"/>
    <mergeCell ref="A32:J32"/>
    <mergeCell ref="A27:J27"/>
    <mergeCell ref="C28:J28"/>
    <mergeCell ref="E29:J29"/>
    <mergeCell ref="A30:J30"/>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&amp;LF1C4CC75&amp;C&amp;LB86F6080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32"/>
  <sheetViews>
    <sheetView topLeftCell="A143" zoomScaleNormal="100" workbookViewId="0">
      <selection activeCell="A99" sqref="A99:A522"/>
    </sheetView>
  </sheetViews>
  <sheetFormatPr defaultColWidth="10.28515625" defaultRowHeight="12.75" x14ac:dyDescent="0.2"/>
  <cols>
    <col min="1" max="1" width="7" style="1" customWidth="1"/>
    <col min="2" max="2" width="43.42578125" style="30"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7.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60"/>
  </cols>
  <sheetData>
    <row r="1" spans="1:255" ht="23.45" customHeight="1" x14ac:dyDescent="0.2">
      <c r="A1" s="146" t="s">
        <v>911</v>
      </c>
      <c r="B1" s="146"/>
      <c r="C1" s="146"/>
      <c r="D1" s="146"/>
      <c r="E1" s="146"/>
      <c r="F1" s="146"/>
      <c r="G1" s="146"/>
      <c r="H1" s="146"/>
      <c r="I1" s="146"/>
      <c r="J1" s="146"/>
      <c r="K1" s="146"/>
      <c r="L1" s="146"/>
      <c r="M1" s="146"/>
      <c r="N1" s="146"/>
      <c r="O1" s="146"/>
      <c r="P1" s="146"/>
      <c r="Q1" s="146"/>
      <c r="R1" s="146"/>
      <c r="S1" s="146"/>
      <c r="T1" s="146"/>
      <c r="U1" s="146"/>
    </row>
    <row r="2" spans="1:255" ht="60.4" customHeight="1" x14ac:dyDescent="0.2">
      <c r="A2" s="147" t="s">
        <v>1638</v>
      </c>
      <c r="B2" s="147" t="s">
        <v>1627</v>
      </c>
      <c r="C2" s="143" t="s">
        <v>1645</v>
      </c>
      <c r="D2" s="143" t="s">
        <v>908</v>
      </c>
      <c r="E2" s="143"/>
      <c r="F2" s="143"/>
      <c r="G2" s="143" t="s">
        <v>907</v>
      </c>
      <c r="H2" s="143"/>
      <c r="I2" s="143" t="s">
        <v>905</v>
      </c>
      <c r="J2" s="143"/>
      <c r="K2" s="143"/>
      <c r="L2" s="143"/>
      <c r="M2" s="143"/>
      <c r="N2" s="143"/>
      <c r="O2" s="143"/>
      <c r="P2" s="143"/>
      <c r="Q2" s="143"/>
      <c r="R2" s="143"/>
      <c r="S2" s="143"/>
      <c r="T2" s="142" t="s">
        <v>898</v>
      </c>
      <c r="U2" s="142" t="s">
        <v>897</v>
      </c>
      <c r="V2" s="17"/>
    </row>
    <row r="3" spans="1:255" ht="20.25" customHeight="1" x14ac:dyDescent="0.2">
      <c r="A3" s="148"/>
      <c r="B3" s="148"/>
      <c r="C3" s="143"/>
      <c r="D3" s="143"/>
      <c r="E3" s="143"/>
      <c r="F3" s="143"/>
      <c r="G3" s="143"/>
      <c r="H3" s="143"/>
      <c r="I3" s="143" t="s">
        <v>1641</v>
      </c>
      <c r="J3" s="142" t="s">
        <v>902</v>
      </c>
      <c r="K3" s="143" t="s">
        <v>906</v>
      </c>
      <c r="L3" s="143"/>
      <c r="M3" s="143"/>
      <c r="N3" s="143"/>
      <c r="O3" s="143"/>
      <c r="P3" s="143"/>
      <c r="Q3" s="143"/>
      <c r="R3" s="143"/>
      <c r="S3" s="143"/>
      <c r="T3" s="142"/>
      <c r="U3" s="142"/>
      <c r="V3" s="17"/>
    </row>
    <row r="4" spans="1:255" ht="60.75" customHeight="1" x14ac:dyDescent="0.2">
      <c r="A4" s="148"/>
      <c r="B4" s="148"/>
      <c r="C4" s="143"/>
      <c r="D4" s="142" t="s">
        <v>1641</v>
      </c>
      <c r="E4" s="144" t="s">
        <v>910</v>
      </c>
      <c r="F4" s="145"/>
      <c r="G4" s="143" t="s">
        <v>1641</v>
      </c>
      <c r="H4" s="142" t="s">
        <v>909</v>
      </c>
      <c r="I4" s="143"/>
      <c r="J4" s="142"/>
      <c r="K4" s="142" t="s">
        <v>1646</v>
      </c>
      <c r="L4" s="143" t="s">
        <v>1647</v>
      </c>
      <c r="M4" s="143"/>
      <c r="N4" s="143"/>
      <c r="O4" s="143"/>
      <c r="P4" s="143"/>
      <c r="Q4" s="143"/>
      <c r="R4" s="142" t="s">
        <v>1651</v>
      </c>
      <c r="S4" s="142" t="s">
        <v>899</v>
      </c>
      <c r="T4" s="142"/>
      <c r="U4" s="142"/>
      <c r="V4" s="17"/>
    </row>
    <row r="5" spans="1:255" ht="26.25" customHeight="1" x14ac:dyDescent="0.2">
      <c r="A5" s="148"/>
      <c r="B5" s="148"/>
      <c r="C5" s="143"/>
      <c r="D5" s="142"/>
      <c r="E5" s="138" t="s">
        <v>1641</v>
      </c>
      <c r="F5" s="140" t="s">
        <v>904</v>
      </c>
      <c r="G5" s="143"/>
      <c r="H5" s="142"/>
      <c r="I5" s="143"/>
      <c r="J5" s="142"/>
      <c r="K5" s="142"/>
      <c r="L5" s="138" t="s">
        <v>1641</v>
      </c>
      <c r="M5" s="142" t="s">
        <v>901</v>
      </c>
      <c r="N5" s="142" t="s">
        <v>1643</v>
      </c>
      <c r="O5" s="142" t="s">
        <v>1648</v>
      </c>
      <c r="P5" s="142" t="s">
        <v>1649</v>
      </c>
      <c r="Q5" s="142" t="s">
        <v>1650</v>
      </c>
      <c r="R5" s="142"/>
      <c r="S5" s="142"/>
      <c r="T5" s="142"/>
      <c r="U5" s="142"/>
      <c r="V5" s="17"/>
    </row>
    <row r="6" spans="1:255" ht="143.25" customHeight="1" x14ac:dyDescent="0.2">
      <c r="A6" s="149"/>
      <c r="B6" s="149"/>
      <c r="C6" s="143"/>
      <c r="D6" s="142"/>
      <c r="E6" s="139"/>
      <c r="F6" s="141"/>
      <c r="G6" s="143"/>
      <c r="H6" s="142"/>
      <c r="I6" s="143"/>
      <c r="J6" s="142"/>
      <c r="K6" s="142"/>
      <c r="L6" s="139"/>
      <c r="M6" s="142"/>
      <c r="N6" s="142"/>
      <c r="O6" s="142"/>
      <c r="P6" s="142"/>
      <c r="Q6" s="142"/>
      <c r="R6" s="142"/>
      <c r="S6" s="142"/>
      <c r="T6" s="142"/>
      <c r="U6" s="142"/>
      <c r="V6" s="17"/>
    </row>
    <row r="7" spans="1:255" ht="12.95" customHeight="1" x14ac:dyDescent="0.2">
      <c r="A7" s="20" t="s">
        <v>1639</v>
      </c>
      <c r="B7" s="22" t="s">
        <v>1640</v>
      </c>
      <c r="C7" s="22" t="s">
        <v>1642</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899999999999999" customHeight="1" x14ac:dyDescent="0.2">
      <c r="A8" s="71">
        <v>1</v>
      </c>
      <c r="B8" s="21" t="s">
        <v>1628</v>
      </c>
      <c r="C8" s="18"/>
      <c r="D8" s="70">
        <f t="shared" ref="D8:U8" si="0">SUM(D9:D522)</f>
        <v>240</v>
      </c>
      <c r="E8" s="70">
        <f t="shared" si="0"/>
        <v>240</v>
      </c>
      <c r="F8" s="70">
        <f t="shared" si="0"/>
        <v>1</v>
      </c>
      <c r="G8" s="70">
        <f t="shared" si="0"/>
        <v>37</v>
      </c>
      <c r="H8" s="70">
        <f t="shared" si="0"/>
        <v>1</v>
      </c>
      <c r="I8" s="70">
        <f t="shared" si="0"/>
        <v>109</v>
      </c>
      <c r="J8" s="70">
        <f t="shared" si="0"/>
        <v>0</v>
      </c>
      <c r="K8" s="70">
        <f t="shared" si="0"/>
        <v>51</v>
      </c>
      <c r="L8" s="70">
        <f t="shared" si="0"/>
        <v>42</v>
      </c>
      <c r="M8" s="70">
        <f t="shared" si="0"/>
        <v>0</v>
      </c>
      <c r="N8" s="70">
        <f t="shared" si="0"/>
        <v>40</v>
      </c>
      <c r="O8" s="70">
        <f t="shared" si="0"/>
        <v>19</v>
      </c>
      <c r="P8" s="70">
        <f t="shared" si="0"/>
        <v>2</v>
      </c>
      <c r="Q8" s="70">
        <f t="shared" si="0"/>
        <v>5</v>
      </c>
      <c r="R8" s="70">
        <f t="shared" si="0"/>
        <v>15</v>
      </c>
      <c r="S8" s="70">
        <f t="shared" si="0"/>
        <v>0</v>
      </c>
      <c r="T8" s="70">
        <f t="shared" si="0"/>
        <v>47</v>
      </c>
      <c r="U8" s="70">
        <f t="shared" si="0"/>
        <v>94</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899999999999999" hidden="1" customHeight="1" x14ac:dyDescent="0.2">
      <c r="A9" s="94">
        <v>2</v>
      </c>
      <c r="B9" s="80" t="s">
        <v>1654</v>
      </c>
      <c r="C9" s="95">
        <v>41</v>
      </c>
      <c r="D9" s="96"/>
      <c r="E9" s="96"/>
      <c r="F9" s="96"/>
      <c r="G9" s="96"/>
      <c r="H9" s="96"/>
      <c r="I9" s="96"/>
      <c r="J9" s="96"/>
      <c r="K9" s="96"/>
      <c r="L9" s="96"/>
      <c r="M9" s="96"/>
      <c r="N9" s="96"/>
      <c r="O9" s="96"/>
      <c r="P9" s="96"/>
      <c r="Q9" s="96"/>
      <c r="R9" s="96"/>
      <c r="S9" s="96"/>
      <c r="T9" s="96"/>
      <c r="U9" s="96"/>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899999999999999" hidden="1" customHeight="1" x14ac:dyDescent="0.2">
      <c r="A10" s="94">
        <v>3</v>
      </c>
      <c r="B10" s="80" t="s">
        <v>1655</v>
      </c>
      <c r="C10" s="95" t="s">
        <v>1656</v>
      </c>
      <c r="D10" s="96"/>
      <c r="E10" s="9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899999999999999" hidden="1" customHeight="1" x14ac:dyDescent="0.2">
      <c r="A11" s="94">
        <v>4</v>
      </c>
      <c r="B11" s="80" t="s">
        <v>1657</v>
      </c>
      <c r="C11" s="95" t="s">
        <v>1658</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899999999999999" hidden="1" customHeight="1" x14ac:dyDescent="0.2">
      <c r="A12" s="94">
        <v>5</v>
      </c>
      <c r="B12" s="80" t="s">
        <v>1659</v>
      </c>
      <c r="C12" s="95" t="s">
        <v>1660</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899999999999999" hidden="1" customHeight="1" x14ac:dyDescent="0.2">
      <c r="A13" s="94">
        <v>6</v>
      </c>
      <c r="B13" s="81" t="s">
        <v>805</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899999999999999" hidden="1" customHeight="1" x14ac:dyDescent="0.2">
      <c r="A14" s="94">
        <v>7</v>
      </c>
      <c r="B14" s="82" t="s">
        <v>1661</v>
      </c>
      <c r="C14" s="95" t="s">
        <v>1662</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899999999999999" hidden="1" customHeight="1" x14ac:dyDescent="0.2">
      <c r="A15" s="94">
        <v>8</v>
      </c>
      <c r="B15" s="82" t="s">
        <v>1663</v>
      </c>
      <c r="C15" s="95" t="s">
        <v>1664</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899999999999999" hidden="1" customHeight="1" x14ac:dyDescent="0.2">
      <c r="A16" s="94">
        <v>9</v>
      </c>
      <c r="B16" s="80" t="s">
        <v>1665</v>
      </c>
      <c r="C16" s="95" t="s">
        <v>1666</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899999999999999" hidden="1" customHeight="1" x14ac:dyDescent="0.2">
      <c r="A17" s="94">
        <v>10</v>
      </c>
      <c r="B17" s="80" t="s">
        <v>1668</v>
      </c>
      <c r="C17" s="95" t="s">
        <v>1669</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899999999999999" hidden="1" customHeight="1" x14ac:dyDescent="0.2">
      <c r="A18" s="94">
        <v>11</v>
      </c>
      <c r="B18" s="80" t="s">
        <v>1667</v>
      </c>
      <c r="C18" s="95">
        <v>44</v>
      </c>
      <c r="D18" s="96"/>
      <c r="E18" s="96"/>
      <c r="F18" s="96"/>
      <c r="G18" s="96"/>
      <c r="H18" s="96"/>
      <c r="I18" s="96"/>
      <c r="J18" s="96"/>
      <c r="K18" s="96"/>
      <c r="L18" s="96"/>
      <c r="M18" s="96"/>
      <c r="N18" s="96"/>
      <c r="O18" s="96"/>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899999999999999" hidden="1" customHeight="1" x14ac:dyDescent="0.2">
      <c r="A19" s="94">
        <v>12</v>
      </c>
      <c r="B19" s="80" t="s">
        <v>1670</v>
      </c>
      <c r="C19" s="95" t="s">
        <v>1671</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899999999999999" hidden="1" customHeight="1" x14ac:dyDescent="0.2">
      <c r="A20" s="94">
        <v>13</v>
      </c>
      <c r="B20" s="80" t="s">
        <v>806</v>
      </c>
      <c r="C20" s="95" t="s">
        <v>1672</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899999999999999" hidden="1" customHeight="1" x14ac:dyDescent="0.2">
      <c r="A21" s="94">
        <v>14</v>
      </c>
      <c r="B21" s="80" t="s">
        <v>1673</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899999999999999" hidden="1" customHeight="1" x14ac:dyDescent="0.2">
      <c r="A22" s="94">
        <v>15</v>
      </c>
      <c r="B22" s="80" t="s">
        <v>1674</v>
      </c>
      <c r="C22" s="95" t="s">
        <v>1675</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899999999999999" hidden="1" customHeight="1" x14ac:dyDescent="0.2">
      <c r="A23" s="94">
        <v>16</v>
      </c>
      <c r="B23" s="80" t="s">
        <v>1676</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899999999999999" hidden="1" customHeight="1" x14ac:dyDescent="0.2">
      <c r="A24" s="94">
        <v>17</v>
      </c>
      <c r="B24" s="80" t="s">
        <v>1677</v>
      </c>
      <c r="C24" s="95" t="s">
        <v>1678</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899999999999999" hidden="1" customHeight="1" x14ac:dyDescent="0.2">
      <c r="A25" s="94">
        <v>18</v>
      </c>
      <c r="B25" s="80" t="s">
        <v>1679</v>
      </c>
      <c r="C25" s="95" t="s">
        <v>1680</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899999999999999" hidden="1" customHeight="1" x14ac:dyDescent="0.2">
      <c r="A26" s="94">
        <v>19</v>
      </c>
      <c r="B26" s="80" t="s">
        <v>1681</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899999999999999" hidden="1" customHeight="1" x14ac:dyDescent="0.2">
      <c r="A27" s="94">
        <v>20</v>
      </c>
      <c r="B27" s="80" t="s">
        <v>1682</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899999999999999" hidden="1" customHeight="1" x14ac:dyDescent="0.2">
      <c r="A28" s="94">
        <v>21</v>
      </c>
      <c r="B28" s="80" t="s">
        <v>1683</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899999999999999" hidden="1" customHeight="1" x14ac:dyDescent="0.2">
      <c r="A29" s="94">
        <v>22</v>
      </c>
      <c r="B29" s="80" t="s">
        <v>1684</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899999999999999" customHeight="1" x14ac:dyDescent="0.2">
      <c r="A30" s="94">
        <v>23</v>
      </c>
      <c r="B30" s="80" t="s">
        <v>1685</v>
      </c>
      <c r="C30" s="95">
        <v>51</v>
      </c>
      <c r="D30" s="96">
        <v>1</v>
      </c>
      <c r="E30" s="96">
        <v>1</v>
      </c>
      <c r="F30" s="96"/>
      <c r="G30" s="96"/>
      <c r="H30" s="96"/>
      <c r="I30" s="96">
        <v>1</v>
      </c>
      <c r="J30" s="96"/>
      <c r="K30" s="96"/>
      <c r="L30" s="96">
        <v>1</v>
      </c>
      <c r="M30" s="96"/>
      <c r="N30" s="96">
        <v>1</v>
      </c>
      <c r="O30" s="96">
        <v>1</v>
      </c>
      <c r="P30" s="96"/>
      <c r="Q30" s="96"/>
      <c r="R30" s="96"/>
      <c r="S30" s="96"/>
      <c r="T30" s="96">
        <v>1</v>
      </c>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899999999999999" hidden="1" customHeight="1" x14ac:dyDescent="0.2">
      <c r="A31" s="94">
        <v>24</v>
      </c>
      <c r="B31" s="80" t="s">
        <v>2057</v>
      </c>
      <c r="C31" s="95" t="s">
        <v>1686</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899999999999999" hidden="1" customHeight="1" x14ac:dyDescent="0.2">
      <c r="A32" s="94">
        <v>25</v>
      </c>
      <c r="B32" s="80" t="s">
        <v>1687</v>
      </c>
      <c r="C32" s="95" t="s">
        <v>1688</v>
      </c>
      <c r="D32" s="96"/>
      <c r="E32" s="96"/>
      <c r="F32" s="96"/>
      <c r="G32" s="96"/>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899999999999999" hidden="1" customHeight="1" x14ac:dyDescent="0.2">
      <c r="A33" s="94">
        <v>26</v>
      </c>
      <c r="B33" s="80" t="s">
        <v>919</v>
      </c>
      <c r="C33" s="95" t="s">
        <v>918</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899999999999999" hidden="1" customHeight="1" x14ac:dyDescent="0.2">
      <c r="A34" s="94">
        <v>27</v>
      </c>
      <c r="B34" s="80" t="s">
        <v>1689</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899999999999999" hidden="1" customHeight="1" x14ac:dyDescent="0.2">
      <c r="A35" s="94">
        <v>28</v>
      </c>
      <c r="B35" s="80" t="s">
        <v>1690</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899999999999999" hidden="1" customHeight="1" x14ac:dyDescent="0.2">
      <c r="A36" s="94">
        <v>29</v>
      </c>
      <c r="B36" s="80" t="s">
        <v>1691</v>
      </c>
      <c r="C36" s="95" t="s">
        <v>1692</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899999999999999" hidden="1" customHeight="1" x14ac:dyDescent="0.2">
      <c r="A37" s="94">
        <v>30</v>
      </c>
      <c r="B37" s="80" t="s">
        <v>1693</v>
      </c>
      <c r="C37" s="95" t="s">
        <v>1694</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899999999999999" hidden="1" customHeight="1" x14ac:dyDescent="0.2">
      <c r="A38" s="94">
        <v>31</v>
      </c>
      <c r="B38" s="80" t="s">
        <v>1695</v>
      </c>
      <c r="C38" s="95" t="s">
        <v>1696</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899999999999999" hidden="1" customHeight="1" x14ac:dyDescent="0.2">
      <c r="A39" s="94">
        <v>32</v>
      </c>
      <c r="B39" s="80" t="s">
        <v>1697</v>
      </c>
      <c r="C39" s="95" t="s">
        <v>765</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899999999999999" hidden="1" customHeight="1" x14ac:dyDescent="0.2">
      <c r="A40" s="94">
        <v>33</v>
      </c>
      <c r="B40" s="80" t="s">
        <v>807</v>
      </c>
      <c r="C40" s="95" t="s">
        <v>766</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899999999999999" hidden="1" customHeight="1" x14ac:dyDescent="0.2">
      <c r="A41" s="94">
        <v>34</v>
      </c>
      <c r="B41" s="81" t="s">
        <v>767</v>
      </c>
      <c r="C41" s="95" t="s">
        <v>768</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899999999999999" hidden="1" customHeight="1" x14ac:dyDescent="0.2">
      <c r="A42" s="94">
        <v>35</v>
      </c>
      <c r="B42" s="80" t="s">
        <v>1698</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899999999999999" hidden="1" customHeight="1" x14ac:dyDescent="0.2">
      <c r="A43" s="94">
        <v>36</v>
      </c>
      <c r="B43" s="80" t="s">
        <v>808</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899999999999999" hidden="1" customHeight="1" x14ac:dyDescent="0.2">
      <c r="A44" s="94">
        <v>37</v>
      </c>
      <c r="B44" s="80" t="s">
        <v>1699</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899999999999999" hidden="1" customHeight="1" x14ac:dyDescent="0.2">
      <c r="A45" s="94">
        <v>38</v>
      </c>
      <c r="B45" s="80" t="s">
        <v>1700</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899999999999999" hidden="1" customHeight="1" x14ac:dyDescent="0.2">
      <c r="A46" s="94">
        <v>39</v>
      </c>
      <c r="B46" s="80" t="s">
        <v>1701</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899999999999999" hidden="1" customHeight="1" x14ac:dyDescent="0.2">
      <c r="A47" s="94">
        <v>40</v>
      </c>
      <c r="B47" s="80" t="s">
        <v>1702</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899999999999999" hidden="1" customHeight="1" x14ac:dyDescent="0.2">
      <c r="A48" s="94">
        <v>41</v>
      </c>
      <c r="B48" s="80" t="s">
        <v>1703</v>
      </c>
      <c r="C48" s="95" t="s">
        <v>1704</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899999999999999" hidden="1" customHeight="1" x14ac:dyDescent="0.2">
      <c r="A49" s="94">
        <v>42</v>
      </c>
      <c r="B49" s="80" t="s">
        <v>1705</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899999999999999" hidden="1" customHeight="1" x14ac:dyDescent="0.2">
      <c r="A50" s="94">
        <v>43</v>
      </c>
      <c r="B50" s="80" t="s">
        <v>1706</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899999999999999" hidden="1" customHeight="1" x14ac:dyDescent="0.2">
      <c r="A51" s="94">
        <v>44</v>
      </c>
      <c r="B51" s="80" t="s">
        <v>1707</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899999999999999" hidden="1" customHeight="1" x14ac:dyDescent="0.2">
      <c r="A52" s="94">
        <v>45</v>
      </c>
      <c r="B52" s="80" t="s">
        <v>1708</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899999999999999" hidden="1" customHeight="1" x14ac:dyDescent="0.2">
      <c r="A53" s="94">
        <v>46</v>
      </c>
      <c r="B53" s="80" t="s">
        <v>1709</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899999999999999" hidden="1" customHeight="1" x14ac:dyDescent="0.2">
      <c r="A54" s="94">
        <v>47</v>
      </c>
      <c r="B54" s="80" t="s">
        <v>1710</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899999999999999" hidden="1" customHeight="1" x14ac:dyDescent="0.2">
      <c r="A55" s="94">
        <v>48</v>
      </c>
      <c r="B55" s="80" t="s">
        <v>1711</v>
      </c>
      <c r="C55" s="95" t="s">
        <v>1712</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899999999999999" hidden="1" customHeight="1" x14ac:dyDescent="0.2">
      <c r="A56" s="94">
        <v>49</v>
      </c>
      <c r="B56" s="80" t="s">
        <v>1713</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899999999999999" hidden="1" customHeight="1" x14ac:dyDescent="0.2">
      <c r="A57" s="94">
        <v>50</v>
      </c>
      <c r="B57" s="80" t="s">
        <v>1714</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899999999999999" hidden="1" customHeight="1" x14ac:dyDescent="0.2">
      <c r="A58" s="94">
        <v>51</v>
      </c>
      <c r="B58" s="80" t="s">
        <v>1715</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899999999999999" hidden="1" customHeight="1" x14ac:dyDescent="0.2">
      <c r="A59" s="94">
        <v>52</v>
      </c>
      <c r="B59" s="80" t="s">
        <v>809</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899999999999999" hidden="1" customHeight="1" x14ac:dyDescent="0.2">
      <c r="A60" s="94">
        <v>53</v>
      </c>
      <c r="B60" s="80" t="s">
        <v>1716</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899999999999999" hidden="1" customHeight="1" x14ac:dyDescent="0.2">
      <c r="A61" s="94">
        <v>54</v>
      </c>
      <c r="B61" s="80" t="s">
        <v>1717</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899999999999999" hidden="1" customHeight="1" x14ac:dyDescent="0.2">
      <c r="A62" s="94">
        <v>55</v>
      </c>
      <c r="B62" s="80" t="s">
        <v>1718</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899999999999999" hidden="1" customHeight="1" x14ac:dyDescent="0.2">
      <c r="A63" s="94">
        <v>56</v>
      </c>
      <c r="B63" s="80" t="s">
        <v>1719</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899999999999999" hidden="1" customHeight="1" x14ac:dyDescent="0.2">
      <c r="A64" s="94">
        <v>57</v>
      </c>
      <c r="B64" s="80" t="s">
        <v>1720</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899999999999999" hidden="1" customHeight="1" x14ac:dyDescent="0.2">
      <c r="A65" s="94">
        <v>58</v>
      </c>
      <c r="B65" s="80" t="s">
        <v>1721</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899999999999999" hidden="1" customHeight="1" x14ac:dyDescent="0.2">
      <c r="A66" s="94">
        <v>59</v>
      </c>
      <c r="B66" s="80" t="s">
        <v>1722</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899999999999999" hidden="1" customHeight="1" x14ac:dyDescent="0.2">
      <c r="A67" s="94">
        <v>60</v>
      </c>
      <c r="B67" s="80" t="s">
        <v>1723</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899999999999999" hidden="1" customHeight="1" x14ac:dyDescent="0.2">
      <c r="A68" s="94">
        <v>61</v>
      </c>
      <c r="B68" s="80" t="s">
        <v>1724</v>
      </c>
      <c r="C68" s="95" t="s">
        <v>1725</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899999999999999" hidden="1" customHeight="1" x14ac:dyDescent="0.2">
      <c r="A69" s="94">
        <v>62</v>
      </c>
      <c r="B69" s="80" t="s">
        <v>1726</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899999999999999" hidden="1" customHeight="1" x14ac:dyDescent="0.2">
      <c r="A70" s="94">
        <v>63</v>
      </c>
      <c r="B70" s="80" t="s">
        <v>1727</v>
      </c>
      <c r="C70" s="95" t="s">
        <v>1728</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899999999999999" hidden="1" customHeight="1" x14ac:dyDescent="0.2">
      <c r="A71" s="94">
        <v>64</v>
      </c>
      <c r="B71" s="80" t="s">
        <v>1729</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899999999999999" hidden="1" customHeight="1" x14ac:dyDescent="0.2">
      <c r="A72" s="94">
        <v>65</v>
      </c>
      <c r="B72" s="80" t="s">
        <v>2057</v>
      </c>
      <c r="C72" s="95" t="s">
        <v>1730</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899999999999999" hidden="1" customHeight="1" x14ac:dyDescent="0.2">
      <c r="A73" s="94">
        <v>66</v>
      </c>
      <c r="B73" s="80" t="s">
        <v>1731</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899999999999999" hidden="1" customHeight="1" x14ac:dyDescent="0.2">
      <c r="A74" s="94">
        <v>67</v>
      </c>
      <c r="B74" s="80" t="s">
        <v>1732</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899999999999999" hidden="1" customHeight="1" x14ac:dyDescent="0.2">
      <c r="A75" s="94">
        <v>68</v>
      </c>
      <c r="B75" s="80" t="s">
        <v>810</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899999999999999" hidden="1" customHeight="1" x14ac:dyDescent="0.2">
      <c r="A76" s="94">
        <v>69</v>
      </c>
      <c r="B76" s="80" t="s">
        <v>1733</v>
      </c>
      <c r="C76" s="95" t="s">
        <v>1734</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899999999999999" hidden="1" customHeight="1" x14ac:dyDescent="0.2">
      <c r="A77" s="94">
        <v>70</v>
      </c>
      <c r="B77" s="80" t="s">
        <v>1735</v>
      </c>
      <c r="C77" s="95" t="s">
        <v>1736</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899999999999999" hidden="1" customHeight="1" x14ac:dyDescent="0.2">
      <c r="A78" s="94">
        <v>71</v>
      </c>
      <c r="B78" s="80" t="s">
        <v>1737</v>
      </c>
      <c r="C78" s="95" t="s">
        <v>1738</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899999999999999" hidden="1" customHeight="1" x14ac:dyDescent="0.2">
      <c r="A79" s="94">
        <v>72</v>
      </c>
      <c r="B79" s="80" t="s">
        <v>1739</v>
      </c>
      <c r="C79" s="95" t="s">
        <v>1740</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899999999999999" hidden="1" customHeight="1" x14ac:dyDescent="0.2">
      <c r="A80" s="94">
        <v>73</v>
      </c>
      <c r="B80" s="80" t="s">
        <v>1741</v>
      </c>
      <c r="C80" s="95" t="s">
        <v>1742</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899999999999999" hidden="1" customHeight="1" x14ac:dyDescent="0.2">
      <c r="A81" s="94">
        <v>74</v>
      </c>
      <c r="B81" s="80" t="s">
        <v>1743</v>
      </c>
      <c r="C81" s="95" t="s">
        <v>1744</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899999999999999" hidden="1" customHeight="1" x14ac:dyDescent="0.2">
      <c r="A82" s="94">
        <v>75</v>
      </c>
      <c r="B82" s="80" t="s">
        <v>1745</v>
      </c>
      <c r="C82" s="95" t="s">
        <v>1746</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899999999999999" hidden="1" customHeight="1" x14ac:dyDescent="0.2">
      <c r="A83" s="94">
        <v>76</v>
      </c>
      <c r="B83" s="80" t="s">
        <v>1747</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899999999999999" hidden="1" customHeight="1" x14ac:dyDescent="0.2">
      <c r="A84" s="94">
        <v>77</v>
      </c>
      <c r="B84" s="80" t="s">
        <v>1748</v>
      </c>
      <c r="C84" s="95" t="s">
        <v>1749</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899999999999999" customHeight="1" x14ac:dyDescent="0.2">
      <c r="A85" s="94">
        <v>78</v>
      </c>
      <c r="B85" s="80" t="s">
        <v>1750</v>
      </c>
      <c r="C85" s="95">
        <v>85</v>
      </c>
      <c r="D85" s="96">
        <v>1</v>
      </c>
      <c r="E85" s="96">
        <v>1</v>
      </c>
      <c r="F85" s="96"/>
      <c r="G85" s="96"/>
      <c r="H85" s="96"/>
      <c r="I85" s="96"/>
      <c r="J85" s="96"/>
      <c r="K85" s="96"/>
      <c r="L85" s="96"/>
      <c r="M85" s="96"/>
      <c r="N85" s="96"/>
      <c r="O85" s="96"/>
      <c r="P85" s="96"/>
      <c r="Q85" s="96"/>
      <c r="R85" s="96"/>
      <c r="S85" s="96"/>
      <c r="T85" s="96"/>
      <c r="U85" s="96">
        <v>1</v>
      </c>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899999999999999" hidden="1" customHeight="1" x14ac:dyDescent="0.2">
      <c r="A86" s="94">
        <v>79</v>
      </c>
      <c r="B86" s="80" t="s">
        <v>1751</v>
      </c>
      <c r="C86" s="95" t="s">
        <v>1752</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899999999999999" hidden="1" customHeight="1" x14ac:dyDescent="0.2">
      <c r="A87" s="94">
        <v>80</v>
      </c>
      <c r="B87" s="80" t="s">
        <v>1753</v>
      </c>
      <c r="C87" s="95" t="s">
        <v>1754</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899999999999999" hidden="1" customHeight="1" x14ac:dyDescent="0.2">
      <c r="A88" s="94">
        <v>81</v>
      </c>
      <c r="B88" s="80" t="s">
        <v>1755</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899999999999999" hidden="1" customHeight="1" x14ac:dyDescent="0.2">
      <c r="A89" s="94">
        <v>82</v>
      </c>
      <c r="B89" s="80" t="s">
        <v>1756</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899999999999999" hidden="1" customHeight="1" x14ac:dyDescent="0.2">
      <c r="A90" s="94">
        <v>83</v>
      </c>
      <c r="B90" s="80" t="s">
        <v>1757</v>
      </c>
      <c r="C90" s="95" t="s">
        <v>1758</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899999999999999" hidden="1" customHeight="1" x14ac:dyDescent="0.2">
      <c r="A91" s="94">
        <v>84</v>
      </c>
      <c r="B91" s="80" t="s">
        <v>1759</v>
      </c>
      <c r="C91" s="95" t="s">
        <v>1760</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899999999999999" hidden="1" customHeight="1" x14ac:dyDescent="0.2">
      <c r="A92" s="94">
        <v>85</v>
      </c>
      <c r="B92" s="80" t="s">
        <v>1761</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899999999999999" hidden="1" customHeight="1" x14ac:dyDescent="0.2">
      <c r="A93" s="94">
        <v>86</v>
      </c>
      <c r="B93" s="80" t="s">
        <v>1762</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899999999999999" hidden="1" customHeight="1" x14ac:dyDescent="0.2">
      <c r="A94" s="94">
        <v>87</v>
      </c>
      <c r="B94" s="80" t="s">
        <v>1763</v>
      </c>
      <c r="C94" s="95" t="s">
        <v>1764</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899999999999999" hidden="1" customHeight="1" x14ac:dyDescent="0.2">
      <c r="A95" s="94">
        <v>88</v>
      </c>
      <c r="B95" s="80" t="s">
        <v>1765</v>
      </c>
      <c r="C95" s="95">
        <v>91</v>
      </c>
      <c r="D95" s="96"/>
      <c r="E95" s="96"/>
      <c r="F95" s="96"/>
      <c r="G95" s="96"/>
      <c r="H95" s="96"/>
      <c r="I95" s="96"/>
      <c r="J95" s="96"/>
      <c r="K95" s="96"/>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899999999999999" hidden="1" customHeight="1" x14ac:dyDescent="0.2">
      <c r="A96" s="94">
        <v>89</v>
      </c>
      <c r="B96" s="80" t="s">
        <v>1766</v>
      </c>
      <c r="C96" s="95" t="s">
        <v>1767</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899999999999999" hidden="1" customHeight="1" x14ac:dyDescent="0.2">
      <c r="A97" s="94">
        <v>90</v>
      </c>
      <c r="B97" s="80" t="s">
        <v>1768</v>
      </c>
      <c r="C97" s="95" t="s">
        <v>1769</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899999999999999" hidden="1" customHeight="1" x14ac:dyDescent="0.2">
      <c r="A98" s="94">
        <v>91</v>
      </c>
      <c r="B98" s="80" t="s">
        <v>1770</v>
      </c>
      <c r="C98" s="95" t="s">
        <v>1771</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899999999999999" hidden="1" customHeight="1" x14ac:dyDescent="0.2">
      <c r="A99" s="94">
        <v>92</v>
      </c>
      <c r="B99" s="80" t="s">
        <v>1772</v>
      </c>
      <c r="C99" s="95" t="s">
        <v>1773</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899999999999999" hidden="1" customHeight="1" x14ac:dyDescent="0.2">
      <c r="A100" s="94">
        <v>93</v>
      </c>
      <c r="B100" s="80" t="s">
        <v>933</v>
      </c>
      <c r="C100" s="95" t="s">
        <v>932</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899999999999999" hidden="1" customHeight="1" x14ac:dyDescent="0.2">
      <c r="A101" s="94">
        <v>94</v>
      </c>
      <c r="B101" s="80" t="s">
        <v>1774</v>
      </c>
      <c r="C101" s="95">
        <v>92</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899999999999999" hidden="1" customHeight="1" x14ac:dyDescent="0.2">
      <c r="A102" s="94">
        <v>95</v>
      </c>
      <c r="B102" s="80" t="s">
        <v>1775</v>
      </c>
      <c r="C102" s="95" t="s">
        <v>1776</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899999999999999" hidden="1" customHeight="1" x14ac:dyDescent="0.2">
      <c r="A103" s="94">
        <v>96</v>
      </c>
      <c r="B103" s="80" t="s">
        <v>1777</v>
      </c>
      <c r="C103" s="95">
        <v>93</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899999999999999" hidden="1" customHeight="1" x14ac:dyDescent="0.2">
      <c r="A104" s="94">
        <v>97</v>
      </c>
      <c r="B104" s="80" t="s">
        <v>1778</v>
      </c>
      <c r="C104" s="95">
        <v>94</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899999999999999" hidden="1" customHeight="1" x14ac:dyDescent="0.2">
      <c r="A105" s="94">
        <v>98</v>
      </c>
      <c r="B105" s="80" t="s">
        <v>1779</v>
      </c>
      <c r="C105" s="95">
        <v>95</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899999999999999" hidden="1" customHeight="1" x14ac:dyDescent="0.2">
      <c r="A106" s="94">
        <v>99</v>
      </c>
      <c r="B106" s="80" t="s">
        <v>811</v>
      </c>
      <c r="C106" s="95" t="s">
        <v>1780</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899999999999999" hidden="1" customHeight="1" x14ac:dyDescent="0.2">
      <c r="A107" s="94">
        <v>100</v>
      </c>
      <c r="B107" s="80" t="s">
        <v>812</v>
      </c>
      <c r="C107" s="95">
        <v>96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899999999999999" hidden="1" customHeight="1" x14ac:dyDescent="0.2">
      <c r="A108" s="94">
        <v>101</v>
      </c>
      <c r="B108" s="80" t="s">
        <v>1781</v>
      </c>
      <c r="C108" s="95" t="s">
        <v>1782</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899999999999999" hidden="1" customHeight="1" x14ac:dyDescent="0.2">
      <c r="A109" s="94">
        <v>102</v>
      </c>
      <c r="B109" s="80" t="s">
        <v>2057</v>
      </c>
      <c r="C109" s="95">
        <v>97</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899999999999999" hidden="1" customHeight="1" x14ac:dyDescent="0.2">
      <c r="A110" s="94">
        <v>103</v>
      </c>
      <c r="B110" s="80" t="s">
        <v>1783</v>
      </c>
      <c r="C110" s="95">
        <v>98</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899999999999999" hidden="1" customHeight="1" x14ac:dyDescent="0.2">
      <c r="A111" s="94">
        <v>104</v>
      </c>
      <c r="B111" s="80" t="s">
        <v>1784</v>
      </c>
      <c r="C111" s="95">
        <v>99</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899999999999999" hidden="1" customHeight="1" x14ac:dyDescent="0.2">
      <c r="A112" s="94">
        <v>105</v>
      </c>
      <c r="B112" s="80" t="s">
        <v>1785</v>
      </c>
      <c r="C112" s="95">
        <v>101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899999999999999" hidden="1" customHeight="1" x14ac:dyDescent="0.2">
      <c r="A113" s="94">
        <v>106</v>
      </c>
      <c r="B113" s="80" t="s">
        <v>1786</v>
      </c>
      <c r="C113" s="95" t="s">
        <v>1787</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899999999999999" hidden="1" customHeight="1" x14ac:dyDescent="0.2">
      <c r="A114" s="94">
        <v>107</v>
      </c>
      <c r="B114" s="80" t="s">
        <v>1788</v>
      </c>
      <c r="C114" s="95">
        <v>102</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899999999999999" hidden="1" customHeight="1" x14ac:dyDescent="0.2">
      <c r="A115" s="94">
        <v>108</v>
      </c>
      <c r="B115" s="80" t="s">
        <v>1789</v>
      </c>
      <c r="C115" s="95">
        <v>103</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899999999999999" hidden="1" customHeight="1" x14ac:dyDescent="0.2">
      <c r="A116" s="94">
        <v>109</v>
      </c>
      <c r="B116" s="80" t="s">
        <v>1790</v>
      </c>
      <c r="C116" s="95" t="s">
        <v>1791</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899999999999999" hidden="1" customHeight="1" x14ac:dyDescent="0.2">
      <c r="A117" s="94">
        <v>110</v>
      </c>
      <c r="B117" s="80" t="s">
        <v>1792</v>
      </c>
      <c r="C117" s="95" t="s">
        <v>1793</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899999999999999" hidden="1" customHeight="1" x14ac:dyDescent="0.2">
      <c r="A118" s="94">
        <v>111</v>
      </c>
      <c r="B118" s="80" t="s">
        <v>1794</v>
      </c>
      <c r="C118" s="95">
        <v>104</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899999999999999" hidden="1" customHeight="1" x14ac:dyDescent="0.2">
      <c r="A119" s="94">
        <v>112</v>
      </c>
      <c r="B119" s="80" t="s">
        <v>1795</v>
      </c>
      <c r="C119" s="95" t="s">
        <v>1796</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899999999999999" hidden="1" customHeight="1" x14ac:dyDescent="0.2">
      <c r="A120" s="94">
        <v>113</v>
      </c>
      <c r="B120" s="80" t="s">
        <v>1797</v>
      </c>
      <c r="C120" s="95">
        <v>105</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899999999999999" hidden="1" customHeight="1" x14ac:dyDescent="0.2">
      <c r="A121" s="94">
        <v>114</v>
      </c>
      <c r="B121" s="80" t="s">
        <v>813</v>
      </c>
      <c r="C121" s="95">
        <v>106</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899999999999999" hidden="1" customHeight="1" x14ac:dyDescent="0.2">
      <c r="A122" s="94">
        <v>115</v>
      </c>
      <c r="B122" s="80" t="s">
        <v>1798</v>
      </c>
      <c r="C122" s="95" t="s">
        <v>1799</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899999999999999" hidden="1" customHeight="1" x14ac:dyDescent="0.2">
      <c r="A123" s="94">
        <v>116</v>
      </c>
      <c r="B123" s="80" t="s">
        <v>1800</v>
      </c>
      <c r="C123" s="95" t="s">
        <v>1801</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899999999999999" hidden="1" customHeight="1" x14ac:dyDescent="0.2">
      <c r="A124" s="94">
        <v>117</v>
      </c>
      <c r="B124" s="80" t="s">
        <v>1802</v>
      </c>
      <c r="C124" s="95">
        <v>107</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899999999999999" hidden="1" customHeight="1" x14ac:dyDescent="0.2">
      <c r="A125" s="94">
        <v>118</v>
      </c>
      <c r="B125" s="80" t="s">
        <v>1803</v>
      </c>
      <c r="C125" s="95" t="s">
        <v>1804</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899999999999999" hidden="1" customHeight="1" x14ac:dyDescent="0.2">
      <c r="A126" s="94">
        <v>119</v>
      </c>
      <c r="B126" s="81" t="s">
        <v>769</v>
      </c>
      <c r="C126" s="95" t="s">
        <v>770</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899999999999999" hidden="1" customHeight="1" x14ac:dyDescent="0.2">
      <c r="A127" s="94">
        <v>120</v>
      </c>
      <c r="B127" s="80" t="s">
        <v>1805</v>
      </c>
      <c r="C127" s="95">
        <v>108</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899999999999999" hidden="1" customHeight="1" x14ac:dyDescent="0.2">
      <c r="A128" s="94">
        <v>121</v>
      </c>
      <c r="B128" s="80" t="s">
        <v>1806</v>
      </c>
      <c r="C128" s="95">
        <v>109</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899999999999999" hidden="1" customHeight="1" x14ac:dyDescent="0.2">
      <c r="A129" s="94">
        <v>122</v>
      </c>
      <c r="B129" s="80" t="s">
        <v>1807</v>
      </c>
      <c r="C129" s="95">
        <v>110</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899999999999999" hidden="1" customHeight="1" x14ac:dyDescent="0.2">
      <c r="A130" s="94">
        <v>123</v>
      </c>
      <c r="B130" s="80" t="s">
        <v>1808</v>
      </c>
      <c r="C130" s="95">
        <v>111</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899999999999999" hidden="1" customHeight="1" x14ac:dyDescent="0.2">
      <c r="A131" s="94">
        <v>124</v>
      </c>
      <c r="B131" s="80" t="s">
        <v>1809</v>
      </c>
      <c r="C131" s="95">
        <v>112</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899999999999999" hidden="1" customHeight="1" x14ac:dyDescent="0.2">
      <c r="A132" s="94">
        <v>125</v>
      </c>
      <c r="B132" s="80" t="s">
        <v>1810</v>
      </c>
      <c r="C132" s="95">
        <v>113</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899999999999999" hidden="1" customHeight="1" x14ac:dyDescent="0.2">
      <c r="A133" s="94">
        <v>126</v>
      </c>
      <c r="B133" s="80" t="s">
        <v>1811</v>
      </c>
      <c r="C133" s="95">
        <v>114</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899999999999999" hidden="1" customHeight="1" x14ac:dyDescent="0.2">
      <c r="A134" s="94">
        <v>127</v>
      </c>
      <c r="B134" s="80" t="s">
        <v>1812</v>
      </c>
      <c r="C134" s="95">
        <v>115</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899999999999999" hidden="1" customHeight="1" x14ac:dyDescent="0.2">
      <c r="A135" s="94">
        <v>128</v>
      </c>
      <c r="B135" s="80" t="s">
        <v>1813</v>
      </c>
      <c r="C135" s="95">
        <v>116</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899999999999999" hidden="1" customHeight="1" x14ac:dyDescent="0.2">
      <c r="A136" s="94">
        <v>129</v>
      </c>
      <c r="B136" s="80" t="s">
        <v>1814</v>
      </c>
      <c r="C136" s="95" t="s">
        <v>1815</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899999999999999" hidden="1" customHeight="1" x14ac:dyDescent="0.2">
      <c r="A137" s="94">
        <v>130</v>
      </c>
      <c r="B137" s="80" t="s">
        <v>1816</v>
      </c>
      <c r="C137" s="95" t="s">
        <v>1817</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899999999999999" hidden="1" customHeight="1" x14ac:dyDescent="0.2">
      <c r="A138" s="94">
        <v>131</v>
      </c>
      <c r="B138" s="80" t="s">
        <v>1818</v>
      </c>
      <c r="C138" s="95" t="s">
        <v>1819</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899999999999999" hidden="1" customHeight="1" x14ac:dyDescent="0.2">
      <c r="A139" s="94">
        <v>132</v>
      </c>
      <c r="B139" s="80" t="s">
        <v>1820</v>
      </c>
      <c r="C139" s="95">
        <v>117</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899999999999999" hidden="1" customHeight="1" x14ac:dyDescent="0.2">
      <c r="A140" s="94">
        <v>133</v>
      </c>
      <c r="B140" s="80" t="s">
        <v>1821</v>
      </c>
      <c r="C140" s="95">
        <v>118</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899999999999999" hidden="1" customHeight="1" x14ac:dyDescent="0.2">
      <c r="A141" s="94">
        <v>134</v>
      </c>
      <c r="B141" s="80" t="s">
        <v>1822</v>
      </c>
      <c r="C141" s="95">
        <v>119</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899999999999999" hidden="1" customHeight="1" x14ac:dyDescent="0.2">
      <c r="A142" s="94">
        <v>135</v>
      </c>
      <c r="B142" s="80" t="s">
        <v>1823</v>
      </c>
      <c r="C142" s="95">
        <v>120</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899999999999999" customHeight="1" x14ac:dyDescent="0.2">
      <c r="A143" s="94">
        <v>136</v>
      </c>
      <c r="B143" s="80" t="s">
        <v>814</v>
      </c>
      <c r="C143" s="95">
        <v>121</v>
      </c>
      <c r="D143" s="96">
        <v>1</v>
      </c>
      <c r="E143" s="96">
        <v>1</v>
      </c>
      <c r="F143" s="96"/>
      <c r="G143" s="96"/>
      <c r="H143" s="96"/>
      <c r="I143" s="96"/>
      <c r="J143" s="96"/>
      <c r="K143" s="96"/>
      <c r="L143" s="96"/>
      <c r="M143" s="96"/>
      <c r="N143" s="96"/>
      <c r="O143" s="96"/>
      <c r="P143" s="96"/>
      <c r="Q143" s="96"/>
      <c r="R143" s="96"/>
      <c r="S143" s="96"/>
      <c r="T143" s="96"/>
      <c r="U143" s="96">
        <v>1</v>
      </c>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899999999999999" hidden="1" customHeight="1" x14ac:dyDescent="0.2">
      <c r="A144" s="94">
        <v>137</v>
      </c>
      <c r="B144" s="80" t="s">
        <v>815</v>
      </c>
      <c r="C144" s="95" t="s">
        <v>1824</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899999999999999" hidden="1" customHeight="1" x14ac:dyDescent="0.2">
      <c r="A145" s="94">
        <v>138</v>
      </c>
      <c r="B145" s="80" t="s">
        <v>1825</v>
      </c>
      <c r="C145" s="95" t="s">
        <v>1826</v>
      </c>
      <c r="D145" s="96"/>
      <c r="E145" s="96"/>
      <c r="F145" s="96"/>
      <c r="G145" s="96"/>
      <c r="H145" s="96"/>
      <c r="I145" s="96"/>
      <c r="J145" s="96"/>
      <c r="K145" s="96"/>
      <c r="L145" s="96"/>
      <c r="M145" s="96"/>
      <c r="N145" s="96"/>
      <c r="O145" s="96"/>
      <c r="P145" s="96"/>
      <c r="Q145" s="96"/>
      <c r="R145" s="96"/>
      <c r="S145" s="96"/>
      <c r="T145" s="96"/>
      <c r="U145" s="96"/>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899999999999999" hidden="1" customHeight="1" x14ac:dyDescent="0.2">
      <c r="A146" s="94">
        <v>139</v>
      </c>
      <c r="B146" s="80" t="s">
        <v>782</v>
      </c>
      <c r="C146" s="95">
        <v>122</v>
      </c>
      <c r="D146" s="96"/>
      <c r="E146" s="96"/>
      <c r="F146" s="96"/>
      <c r="G146" s="96"/>
      <c r="H146" s="96"/>
      <c r="I146" s="96"/>
      <c r="J146" s="96"/>
      <c r="K146" s="96"/>
      <c r="L146" s="96"/>
      <c r="M146" s="96"/>
      <c r="N146" s="96"/>
      <c r="O146" s="96"/>
      <c r="P146" s="96"/>
      <c r="Q146" s="96"/>
      <c r="R146" s="96"/>
      <c r="S146" s="96"/>
      <c r="T146" s="96"/>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899999999999999" hidden="1" customHeight="1" x14ac:dyDescent="0.2">
      <c r="A147" s="94">
        <v>140</v>
      </c>
      <c r="B147" s="80" t="s">
        <v>2057</v>
      </c>
      <c r="C147" s="95" t="s">
        <v>1827</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899999999999999" hidden="1" customHeight="1" x14ac:dyDescent="0.2">
      <c r="A148" s="94">
        <v>141</v>
      </c>
      <c r="B148" s="80" t="s">
        <v>816</v>
      </c>
      <c r="C148" s="95" t="s">
        <v>1828</v>
      </c>
      <c r="D148" s="96"/>
      <c r="E148" s="96"/>
      <c r="F148" s="96"/>
      <c r="G148" s="96"/>
      <c r="H148" s="96"/>
      <c r="I148" s="96"/>
      <c r="J148" s="96"/>
      <c r="K148" s="96"/>
      <c r="L148" s="96"/>
      <c r="M148" s="96"/>
      <c r="N148" s="96"/>
      <c r="O148" s="96"/>
      <c r="P148" s="96"/>
      <c r="Q148" s="96"/>
      <c r="R148" s="96"/>
      <c r="S148" s="96"/>
      <c r="T148" s="96"/>
      <c r="U148" s="96"/>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899999999999999" hidden="1" customHeight="1" x14ac:dyDescent="0.2">
      <c r="A149" s="94">
        <v>142</v>
      </c>
      <c r="B149" s="80" t="s">
        <v>2057</v>
      </c>
      <c r="C149" s="95" t="s">
        <v>1829</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899999999999999" customHeight="1" x14ac:dyDescent="0.2">
      <c r="A150" s="94">
        <v>143</v>
      </c>
      <c r="B150" s="80" t="s">
        <v>1830</v>
      </c>
      <c r="C150" s="95" t="s">
        <v>1831</v>
      </c>
      <c r="D150" s="96">
        <v>1</v>
      </c>
      <c r="E150" s="96">
        <v>1</v>
      </c>
      <c r="F150" s="96"/>
      <c r="G150" s="96"/>
      <c r="H150" s="96"/>
      <c r="I150" s="96">
        <v>1</v>
      </c>
      <c r="J150" s="96"/>
      <c r="K150" s="96"/>
      <c r="L150" s="96"/>
      <c r="M150" s="96"/>
      <c r="N150" s="96"/>
      <c r="O150" s="96"/>
      <c r="P150" s="96"/>
      <c r="Q150" s="96"/>
      <c r="R150" s="96">
        <v>1</v>
      </c>
      <c r="S150" s="96"/>
      <c r="T150" s="96">
        <v>1</v>
      </c>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899999999999999" hidden="1" customHeight="1" x14ac:dyDescent="0.2">
      <c r="A151" s="94">
        <v>144</v>
      </c>
      <c r="B151" s="80" t="s">
        <v>817</v>
      </c>
      <c r="C151" s="95" t="s">
        <v>1832</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899999999999999" hidden="1" customHeight="1" x14ac:dyDescent="0.2">
      <c r="A152" s="94">
        <v>145</v>
      </c>
      <c r="B152" s="80" t="s">
        <v>818</v>
      </c>
      <c r="C152" s="95">
        <v>123</v>
      </c>
      <c r="D152" s="96"/>
      <c r="E152" s="96"/>
      <c r="F152" s="96"/>
      <c r="G152" s="96"/>
      <c r="H152" s="96"/>
      <c r="I152" s="96"/>
      <c r="J152" s="96"/>
      <c r="K152" s="96"/>
      <c r="L152" s="96"/>
      <c r="M152" s="96"/>
      <c r="N152" s="96"/>
      <c r="O152" s="96"/>
      <c r="P152" s="96"/>
      <c r="Q152" s="96"/>
      <c r="R152" s="96"/>
      <c r="S152" s="96"/>
      <c r="T152" s="96"/>
      <c r="U152" s="96"/>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899999999999999" customHeight="1" x14ac:dyDescent="0.2">
      <c r="A153" s="94">
        <v>146</v>
      </c>
      <c r="B153" s="80" t="s">
        <v>1833</v>
      </c>
      <c r="C153" s="95">
        <v>124</v>
      </c>
      <c r="D153" s="96">
        <v>40</v>
      </c>
      <c r="E153" s="96">
        <v>40</v>
      </c>
      <c r="F153" s="96"/>
      <c r="G153" s="96">
        <v>5</v>
      </c>
      <c r="H153" s="96"/>
      <c r="I153" s="96">
        <v>19</v>
      </c>
      <c r="J153" s="96"/>
      <c r="K153" s="96">
        <v>2</v>
      </c>
      <c r="L153" s="96">
        <v>8</v>
      </c>
      <c r="M153" s="96"/>
      <c r="N153" s="96">
        <v>8</v>
      </c>
      <c r="O153" s="96">
        <v>5</v>
      </c>
      <c r="P153" s="96"/>
      <c r="Q153" s="96"/>
      <c r="R153" s="96">
        <v>9</v>
      </c>
      <c r="S153" s="96"/>
      <c r="T153" s="96">
        <v>8</v>
      </c>
      <c r="U153" s="96">
        <v>16</v>
      </c>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899999999999999" hidden="1" customHeight="1" x14ac:dyDescent="0.2">
      <c r="A154" s="94">
        <v>147</v>
      </c>
      <c r="B154" s="80" t="s">
        <v>783</v>
      </c>
      <c r="C154" s="95" t="s">
        <v>1834</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899999999999999" hidden="1" customHeight="1" x14ac:dyDescent="0.2">
      <c r="A155" s="94">
        <v>148</v>
      </c>
      <c r="B155" s="80" t="s">
        <v>1835</v>
      </c>
      <c r="C155" s="95">
        <v>125</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899999999999999" hidden="1" customHeight="1" x14ac:dyDescent="0.2">
      <c r="A156" s="94">
        <v>149</v>
      </c>
      <c r="B156" s="80" t="s">
        <v>819</v>
      </c>
      <c r="C156" s="95">
        <v>126</v>
      </c>
      <c r="D156" s="96"/>
      <c r="E156" s="96"/>
      <c r="F156" s="96"/>
      <c r="G156" s="96"/>
      <c r="H156" s="96"/>
      <c r="I156" s="96"/>
      <c r="J156" s="96"/>
      <c r="K156" s="96"/>
      <c r="L156" s="96"/>
      <c r="M156" s="96"/>
      <c r="N156" s="96"/>
      <c r="O156" s="96"/>
      <c r="P156" s="96"/>
      <c r="Q156" s="96"/>
      <c r="R156" s="96"/>
      <c r="S156" s="96"/>
      <c r="T156" s="96"/>
      <c r="U156" s="96"/>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899999999999999" hidden="1" customHeight="1" x14ac:dyDescent="0.2">
      <c r="A157" s="94">
        <v>150</v>
      </c>
      <c r="B157" s="80" t="s">
        <v>879</v>
      </c>
      <c r="C157" s="95">
        <v>127</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899999999999999" hidden="1" customHeight="1" x14ac:dyDescent="0.2">
      <c r="A158" s="94">
        <v>151</v>
      </c>
      <c r="B158" s="80" t="s">
        <v>820</v>
      </c>
      <c r="C158" s="95" t="s">
        <v>1836</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899999999999999" hidden="1" customHeight="1" x14ac:dyDescent="0.2">
      <c r="A159" s="94">
        <v>152</v>
      </c>
      <c r="B159" s="80" t="s">
        <v>1837</v>
      </c>
      <c r="C159" s="95">
        <v>128</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899999999999999" hidden="1" customHeight="1" x14ac:dyDescent="0.2">
      <c r="A160" s="94">
        <v>153</v>
      </c>
      <c r="B160" s="80" t="s">
        <v>1838</v>
      </c>
      <c r="C160" s="95" t="s">
        <v>1839</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899999999999999" hidden="1" customHeight="1" x14ac:dyDescent="0.2">
      <c r="A161" s="94">
        <v>154</v>
      </c>
      <c r="B161" s="80" t="s">
        <v>821</v>
      </c>
      <c r="C161" s="95">
        <v>129</v>
      </c>
      <c r="D161" s="96"/>
      <c r="E161" s="96"/>
      <c r="F161" s="96"/>
      <c r="G161" s="96"/>
      <c r="H161" s="96"/>
      <c r="I161" s="96"/>
      <c r="J161" s="96"/>
      <c r="K161" s="96"/>
      <c r="L161" s="96"/>
      <c r="M161" s="96"/>
      <c r="N161" s="96"/>
      <c r="O161" s="96"/>
      <c r="P161" s="96"/>
      <c r="Q161" s="96"/>
      <c r="R161" s="96"/>
      <c r="S161" s="96"/>
      <c r="T161" s="96"/>
      <c r="U161" s="96"/>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899999999999999" customHeight="1" x14ac:dyDescent="0.2">
      <c r="A162" s="94">
        <v>155</v>
      </c>
      <c r="B162" s="80" t="s">
        <v>1840</v>
      </c>
      <c r="C162" s="95">
        <v>130</v>
      </c>
      <c r="D162" s="96">
        <v>161</v>
      </c>
      <c r="E162" s="96">
        <v>161</v>
      </c>
      <c r="F162" s="96"/>
      <c r="G162" s="96">
        <v>24</v>
      </c>
      <c r="H162" s="96"/>
      <c r="I162" s="96">
        <v>74</v>
      </c>
      <c r="J162" s="96"/>
      <c r="K162" s="96">
        <v>44</v>
      </c>
      <c r="L162" s="96">
        <v>26</v>
      </c>
      <c r="M162" s="96"/>
      <c r="N162" s="96">
        <v>24</v>
      </c>
      <c r="O162" s="96">
        <v>8</v>
      </c>
      <c r="P162" s="96">
        <v>2</v>
      </c>
      <c r="Q162" s="96">
        <v>5</v>
      </c>
      <c r="R162" s="96">
        <v>4</v>
      </c>
      <c r="S162" s="96"/>
      <c r="T162" s="96">
        <v>31</v>
      </c>
      <c r="U162" s="96">
        <v>63</v>
      </c>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899999999999999" hidden="1" customHeight="1" x14ac:dyDescent="0.2">
      <c r="A163" s="94">
        <v>156</v>
      </c>
      <c r="B163" s="80" t="s">
        <v>2057</v>
      </c>
      <c r="C163" s="95">
        <v>131</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899999999999999" hidden="1" customHeight="1" x14ac:dyDescent="0.2">
      <c r="A164" s="94">
        <v>157</v>
      </c>
      <c r="B164" s="80" t="s">
        <v>2057</v>
      </c>
      <c r="C164" s="95">
        <v>132</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899999999999999" hidden="1" customHeight="1" x14ac:dyDescent="0.2">
      <c r="A165" s="94">
        <v>158</v>
      </c>
      <c r="B165" s="80" t="s">
        <v>1841</v>
      </c>
      <c r="C165" s="95" t="s">
        <v>1842</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899999999999999" hidden="1" customHeight="1" x14ac:dyDescent="0.2">
      <c r="A166" s="94">
        <v>159</v>
      </c>
      <c r="B166" s="80" t="s">
        <v>1843</v>
      </c>
      <c r="C166" s="95">
        <v>133</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899999999999999" hidden="1" customHeight="1" x14ac:dyDescent="0.2">
      <c r="A167" s="94">
        <v>160</v>
      </c>
      <c r="B167" s="80" t="s">
        <v>1844</v>
      </c>
      <c r="C167" s="95" t="s">
        <v>1845</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899999999999999" hidden="1" customHeight="1" x14ac:dyDescent="0.2">
      <c r="A168" s="94">
        <v>161</v>
      </c>
      <c r="B168" s="80" t="s">
        <v>1846</v>
      </c>
      <c r="C168" s="95" t="s">
        <v>1847</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899999999999999" hidden="1" customHeight="1" x14ac:dyDescent="0.2">
      <c r="A169" s="94">
        <v>162</v>
      </c>
      <c r="B169" s="80" t="s">
        <v>1848</v>
      </c>
      <c r="C169" s="95">
        <v>134</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899999999999999" hidden="1" customHeight="1" x14ac:dyDescent="0.2">
      <c r="A170" s="94">
        <v>163</v>
      </c>
      <c r="B170" s="80" t="s">
        <v>1849</v>
      </c>
      <c r="C170" s="95">
        <v>135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899999999999999" hidden="1" customHeight="1" x14ac:dyDescent="0.2">
      <c r="A171" s="94">
        <v>164</v>
      </c>
      <c r="B171" s="80" t="s">
        <v>1850</v>
      </c>
      <c r="C171" s="95" t="s">
        <v>1851</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899999999999999" hidden="1" customHeight="1" x14ac:dyDescent="0.2">
      <c r="A172" s="94">
        <v>165</v>
      </c>
      <c r="B172" s="80" t="s">
        <v>1852</v>
      </c>
      <c r="C172" s="95">
        <v>136</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899999999999999" hidden="1" customHeight="1" x14ac:dyDescent="0.2">
      <c r="A173" s="94">
        <v>166</v>
      </c>
      <c r="B173" s="80" t="s">
        <v>1853</v>
      </c>
      <c r="C173" s="95">
        <v>137</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899999999999999" hidden="1" customHeight="1" x14ac:dyDescent="0.2">
      <c r="A174" s="94">
        <v>167</v>
      </c>
      <c r="B174" s="80" t="s">
        <v>1854</v>
      </c>
      <c r="C174" s="95">
        <v>138</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899999999999999" hidden="1" customHeight="1" x14ac:dyDescent="0.2">
      <c r="A175" s="94">
        <v>168</v>
      </c>
      <c r="B175" s="80" t="s">
        <v>1855</v>
      </c>
      <c r="C175" s="95">
        <v>139</v>
      </c>
      <c r="D175" s="96"/>
      <c r="E175" s="96"/>
      <c r="F175" s="96"/>
      <c r="G175" s="96"/>
      <c r="H175" s="96"/>
      <c r="I175" s="96"/>
      <c r="J175" s="96"/>
      <c r="K175" s="96"/>
      <c r="L175" s="96"/>
      <c r="M175" s="96"/>
      <c r="N175" s="96"/>
      <c r="O175" s="96"/>
      <c r="P175" s="96"/>
      <c r="Q175" s="96"/>
      <c r="R175" s="96"/>
      <c r="S175" s="96"/>
      <c r="T175" s="96"/>
      <c r="U175" s="96"/>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899999999999999" customHeight="1" x14ac:dyDescent="0.2">
      <c r="A176" s="94">
        <v>169</v>
      </c>
      <c r="B176" s="80" t="s">
        <v>822</v>
      </c>
      <c r="C176" s="95">
        <v>140</v>
      </c>
      <c r="D176" s="96">
        <v>3</v>
      </c>
      <c r="E176" s="96">
        <v>3</v>
      </c>
      <c r="F176" s="96"/>
      <c r="G176" s="96"/>
      <c r="H176" s="96"/>
      <c r="I176" s="96">
        <v>1</v>
      </c>
      <c r="J176" s="96"/>
      <c r="K176" s="96"/>
      <c r="L176" s="96">
        <v>1</v>
      </c>
      <c r="M176" s="96"/>
      <c r="N176" s="96">
        <v>1</v>
      </c>
      <c r="O176" s="96">
        <v>1</v>
      </c>
      <c r="P176" s="96"/>
      <c r="Q176" s="96"/>
      <c r="R176" s="96"/>
      <c r="S176" s="96"/>
      <c r="T176" s="96"/>
      <c r="U176" s="96">
        <v>2</v>
      </c>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899999999999999" hidden="1" customHeight="1" x14ac:dyDescent="0.2">
      <c r="A177" s="94">
        <v>170</v>
      </c>
      <c r="B177" s="80" t="s">
        <v>1856</v>
      </c>
      <c r="C177" s="95">
        <v>141</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899999999999999" hidden="1" customHeight="1" x14ac:dyDescent="0.2">
      <c r="A178" s="94">
        <v>171</v>
      </c>
      <c r="B178" s="80" t="s">
        <v>1857</v>
      </c>
      <c r="C178" s="95">
        <v>142</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899999999999999" hidden="1" customHeight="1" x14ac:dyDescent="0.2">
      <c r="A179" s="94">
        <v>172</v>
      </c>
      <c r="B179" s="80" t="s">
        <v>1858</v>
      </c>
      <c r="C179" s="95">
        <v>144</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899999999999999" hidden="1" customHeight="1" x14ac:dyDescent="0.2">
      <c r="A180" s="94">
        <v>173</v>
      </c>
      <c r="B180" s="80" t="s">
        <v>1859</v>
      </c>
      <c r="C180" s="95">
        <v>145</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899999999999999" hidden="1" customHeight="1" x14ac:dyDescent="0.2">
      <c r="A181" s="94">
        <v>174</v>
      </c>
      <c r="B181" s="80" t="s">
        <v>1860</v>
      </c>
      <c r="C181" s="95">
        <v>146</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899999999999999" hidden="1" customHeight="1" x14ac:dyDescent="0.2">
      <c r="A182" s="94">
        <v>175</v>
      </c>
      <c r="B182" s="80" t="s">
        <v>1861</v>
      </c>
      <c r="C182" s="95">
        <v>147</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899999999999999" hidden="1" customHeight="1" x14ac:dyDescent="0.2">
      <c r="A183" s="94">
        <v>176</v>
      </c>
      <c r="B183" s="80" t="s">
        <v>1862</v>
      </c>
      <c r="C183" s="95">
        <v>148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899999999999999" hidden="1" customHeight="1" x14ac:dyDescent="0.2">
      <c r="A184" s="94">
        <v>177</v>
      </c>
      <c r="B184" s="80" t="s">
        <v>1863</v>
      </c>
      <c r="C184" s="95" t="s">
        <v>1864</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899999999999999" hidden="1" customHeight="1" x14ac:dyDescent="0.2">
      <c r="A185" s="94">
        <v>178</v>
      </c>
      <c r="B185" s="80" t="s">
        <v>1865</v>
      </c>
      <c r="C185" s="95" t="s">
        <v>1866</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899999999999999" hidden="1" customHeight="1" x14ac:dyDescent="0.2">
      <c r="A186" s="94">
        <v>179</v>
      </c>
      <c r="B186" s="80" t="s">
        <v>1867</v>
      </c>
      <c r="C186" s="95" t="s">
        <v>1868</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899999999999999" hidden="1" customHeight="1" x14ac:dyDescent="0.2">
      <c r="A187" s="94">
        <v>180</v>
      </c>
      <c r="B187" s="80" t="s">
        <v>1869</v>
      </c>
      <c r="C187" s="95" t="s">
        <v>1870</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899999999999999" hidden="1" customHeight="1" x14ac:dyDescent="0.2">
      <c r="A188" s="94">
        <v>181</v>
      </c>
      <c r="B188" s="80" t="s">
        <v>1871</v>
      </c>
      <c r="C188" s="95" t="s">
        <v>1872</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899999999999999" hidden="1" customHeight="1" x14ac:dyDescent="0.2">
      <c r="A189" s="94">
        <v>182</v>
      </c>
      <c r="B189" s="80" t="s">
        <v>1873</v>
      </c>
      <c r="C189" s="95">
        <v>149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899999999999999" hidden="1" customHeight="1" x14ac:dyDescent="0.2">
      <c r="A190" s="94">
        <v>183</v>
      </c>
      <c r="B190" s="80" t="s">
        <v>1874</v>
      </c>
      <c r="C190" s="95" t="s">
        <v>1875</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899999999999999" hidden="1" customHeight="1" x14ac:dyDescent="0.2">
      <c r="A191" s="94">
        <v>184</v>
      </c>
      <c r="B191" s="80" t="s">
        <v>1876</v>
      </c>
      <c r="C191" s="95">
        <v>150</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899999999999999" hidden="1" customHeight="1" x14ac:dyDescent="0.2">
      <c r="A192" s="94">
        <v>185</v>
      </c>
      <c r="B192" s="80" t="s">
        <v>1877</v>
      </c>
      <c r="C192" s="95">
        <v>151</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899999999999999" hidden="1" customHeight="1" x14ac:dyDescent="0.2">
      <c r="A193" s="94">
        <v>186</v>
      </c>
      <c r="B193" s="80" t="s">
        <v>823</v>
      </c>
      <c r="C193" s="95">
        <v>152</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899999999999999" hidden="1" customHeight="1" x14ac:dyDescent="0.2">
      <c r="A194" s="94">
        <v>187</v>
      </c>
      <c r="B194" s="80" t="s">
        <v>717</v>
      </c>
      <c r="C194" s="95" t="s">
        <v>716</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899999999999999" hidden="1" customHeight="1" x14ac:dyDescent="0.2">
      <c r="A195" s="94">
        <v>188</v>
      </c>
      <c r="B195" s="80" t="s">
        <v>1878</v>
      </c>
      <c r="C195" s="95">
        <v>153</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899999999999999" hidden="1" customHeight="1" x14ac:dyDescent="0.2">
      <c r="A196" s="94">
        <v>189</v>
      </c>
      <c r="B196" s="80" t="s">
        <v>1879</v>
      </c>
      <c r="C196" s="95">
        <v>154</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899999999999999" hidden="1" customHeight="1" x14ac:dyDescent="0.2">
      <c r="A197" s="94">
        <v>190</v>
      </c>
      <c r="B197" s="80" t="s">
        <v>1880</v>
      </c>
      <c r="C197" s="95">
        <v>155</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899999999999999" hidden="1" customHeight="1" x14ac:dyDescent="0.2">
      <c r="A198" s="94">
        <v>191</v>
      </c>
      <c r="B198" s="80" t="s">
        <v>1881</v>
      </c>
      <c r="C198" s="95" t="s">
        <v>1882</v>
      </c>
      <c r="D198" s="96"/>
      <c r="E198" s="96"/>
      <c r="F198" s="96"/>
      <c r="G198" s="96"/>
      <c r="H198" s="96"/>
      <c r="I198" s="96"/>
      <c r="J198" s="96"/>
      <c r="K198" s="96"/>
      <c r="L198" s="96"/>
      <c r="M198" s="96"/>
      <c r="N198" s="96"/>
      <c r="O198" s="96"/>
      <c r="P198" s="96"/>
      <c r="Q198" s="96"/>
      <c r="R198" s="96"/>
      <c r="S198" s="96"/>
      <c r="T198" s="96"/>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899999999999999" hidden="1" customHeight="1" x14ac:dyDescent="0.2">
      <c r="A199" s="94">
        <v>192</v>
      </c>
      <c r="B199" s="80" t="s">
        <v>1883</v>
      </c>
      <c r="C199" s="95" t="s">
        <v>1884</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899999999999999" hidden="1" customHeight="1" x14ac:dyDescent="0.2">
      <c r="A200" s="94">
        <v>193</v>
      </c>
      <c r="B200" s="80" t="s">
        <v>824</v>
      </c>
      <c r="C200" s="95">
        <v>156</v>
      </c>
      <c r="D200" s="96"/>
      <c r="E200" s="96"/>
      <c r="F200" s="96"/>
      <c r="G200" s="96"/>
      <c r="H200" s="96"/>
      <c r="I200" s="96"/>
      <c r="J200" s="96"/>
      <c r="K200" s="96"/>
      <c r="L200" s="96"/>
      <c r="M200" s="96"/>
      <c r="N200" s="96"/>
      <c r="O200" s="96"/>
      <c r="P200" s="96"/>
      <c r="Q200" s="96"/>
      <c r="R200" s="96"/>
      <c r="S200" s="96"/>
      <c r="T200" s="96"/>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899999999999999" hidden="1" customHeight="1" x14ac:dyDescent="0.2">
      <c r="A201" s="94">
        <v>194</v>
      </c>
      <c r="B201" s="80" t="s">
        <v>1885</v>
      </c>
      <c r="C201" s="95" t="s">
        <v>1886</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899999999999999" hidden="1" customHeight="1" x14ac:dyDescent="0.2">
      <c r="A202" s="94">
        <v>195</v>
      </c>
      <c r="B202" s="80" t="s">
        <v>1887</v>
      </c>
      <c r="C202" s="95" t="s">
        <v>1888</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899999999999999" hidden="1" customHeight="1" x14ac:dyDescent="0.2">
      <c r="A203" s="94">
        <v>196</v>
      </c>
      <c r="B203" s="81" t="s">
        <v>825</v>
      </c>
      <c r="C203" s="95" t="s">
        <v>771</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899999999999999" hidden="1" customHeight="1" x14ac:dyDescent="0.2">
      <c r="A204" s="94">
        <v>197</v>
      </c>
      <c r="B204" s="80" t="s">
        <v>2057</v>
      </c>
      <c r="C204" s="95">
        <v>157</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899999999999999" hidden="1" customHeight="1" x14ac:dyDescent="0.2">
      <c r="A205" s="94">
        <v>198</v>
      </c>
      <c r="B205" s="80" t="s">
        <v>1889</v>
      </c>
      <c r="C205" s="95">
        <v>159</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899999999999999" hidden="1" customHeight="1" x14ac:dyDescent="0.2">
      <c r="A206" s="94">
        <v>199</v>
      </c>
      <c r="B206" s="80" t="s">
        <v>1890</v>
      </c>
      <c r="C206" s="95">
        <v>160</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899999999999999" hidden="1" customHeight="1" x14ac:dyDescent="0.2">
      <c r="A207" s="94">
        <v>200</v>
      </c>
      <c r="B207" s="80" t="s">
        <v>2057</v>
      </c>
      <c r="C207" s="95" t="s">
        <v>1891</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899999999999999" hidden="1" customHeight="1" x14ac:dyDescent="0.2">
      <c r="A208" s="94">
        <v>201</v>
      </c>
      <c r="B208" s="80" t="s">
        <v>1892</v>
      </c>
      <c r="C208" s="95">
        <v>161</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899999999999999" hidden="1" customHeight="1" x14ac:dyDescent="0.2">
      <c r="A209" s="94">
        <v>202</v>
      </c>
      <c r="B209" s="80" t="s">
        <v>1893</v>
      </c>
      <c r="C209" s="95">
        <v>162</v>
      </c>
      <c r="D209" s="96"/>
      <c r="E209" s="96"/>
      <c r="F209" s="96"/>
      <c r="G209" s="96"/>
      <c r="H209" s="96"/>
      <c r="I209" s="96"/>
      <c r="J209" s="96"/>
      <c r="K209" s="96"/>
      <c r="L209" s="96"/>
      <c r="M209" s="96"/>
      <c r="N209" s="96"/>
      <c r="O209" s="96"/>
      <c r="P209" s="96"/>
      <c r="Q209" s="96"/>
      <c r="R209" s="96"/>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899999999999999" hidden="1" customHeight="1" x14ac:dyDescent="0.2">
      <c r="A210" s="94">
        <v>203</v>
      </c>
      <c r="B210" s="80" t="s">
        <v>1894</v>
      </c>
      <c r="C210" s="95" t="s">
        <v>1895</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899999999999999" hidden="1" customHeight="1" x14ac:dyDescent="0.2">
      <c r="A211" s="94">
        <v>204</v>
      </c>
      <c r="B211" s="80" t="s">
        <v>1896</v>
      </c>
      <c r="C211" s="95" t="s">
        <v>1897</v>
      </c>
      <c r="D211" s="96"/>
      <c r="E211" s="96"/>
      <c r="F211" s="96"/>
      <c r="G211" s="96"/>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899999999999999" hidden="1" customHeight="1" x14ac:dyDescent="0.2">
      <c r="A212" s="94">
        <v>205</v>
      </c>
      <c r="B212" s="80" t="s">
        <v>1898</v>
      </c>
      <c r="C212" s="95" t="s">
        <v>1899</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899999999999999" hidden="1" customHeight="1" x14ac:dyDescent="0.2">
      <c r="A213" s="94">
        <v>206</v>
      </c>
      <c r="B213" s="80" t="s">
        <v>1900</v>
      </c>
      <c r="C213" s="95">
        <v>163</v>
      </c>
      <c r="D213" s="96"/>
      <c r="E213" s="96"/>
      <c r="F213" s="96"/>
      <c r="G213" s="96"/>
      <c r="H213" s="96"/>
      <c r="I213" s="96"/>
      <c r="J213" s="96"/>
      <c r="K213" s="96"/>
      <c r="L213" s="96"/>
      <c r="M213" s="96"/>
      <c r="N213" s="96"/>
      <c r="O213" s="96"/>
      <c r="P213" s="96"/>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899999999999999" hidden="1" customHeight="1" x14ac:dyDescent="0.2">
      <c r="A214" s="94">
        <v>207</v>
      </c>
      <c r="B214" s="80" t="s">
        <v>1901</v>
      </c>
      <c r="C214" s="95" t="s">
        <v>1902</v>
      </c>
      <c r="D214" s="96"/>
      <c r="E214" s="96"/>
      <c r="F214" s="96"/>
      <c r="G214" s="96"/>
      <c r="H214" s="96"/>
      <c r="I214" s="96"/>
      <c r="J214" s="96"/>
      <c r="K214" s="96"/>
      <c r="L214" s="96"/>
      <c r="M214" s="96"/>
      <c r="N214" s="96"/>
      <c r="O214" s="96"/>
      <c r="P214" s="96"/>
      <c r="Q214" s="96"/>
      <c r="R214" s="96"/>
      <c r="S214" s="96"/>
      <c r="T214" s="96"/>
      <c r="U214" s="96"/>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899999999999999" hidden="1" customHeight="1" x14ac:dyDescent="0.2">
      <c r="A215" s="94">
        <v>208</v>
      </c>
      <c r="B215" s="80" t="s">
        <v>1903</v>
      </c>
      <c r="C215" s="95" t="s">
        <v>1904</v>
      </c>
      <c r="D215" s="96"/>
      <c r="E215" s="96"/>
      <c r="F215" s="96"/>
      <c r="G215" s="96"/>
      <c r="H215" s="96"/>
      <c r="I215" s="96"/>
      <c r="J215" s="96"/>
      <c r="K215" s="96"/>
      <c r="L215" s="96"/>
      <c r="M215" s="96"/>
      <c r="N215" s="96"/>
      <c r="O215" s="96"/>
      <c r="P215" s="96"/>
      <c r="Q215" s="96"/>
      <c r="R215" s="96"/>
      <c r="S215" s="96"/>
      <c r="T215" s="96"/>
      <c r="U215" s="96"/>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899999999999999" hidden="1" customHeight="1" x14ac:dyDescent="0.2">
      <c r="A216" s="94">
        <v>209</v>
      </c>
      <c r="B216" s="80" t="s">
        <v>826</v>
      </c>
      <c r="C216" s="95" t="s">
        <v>1905</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899999999999999" hidden="1" customHeight="1" x14ac:dyDescent="0.2">
      <c r="A217" s="94">
        <v>210</v>
      </c>
      <c r="B217" s="80" t="s">
        <v>1906</v>
      </c>
      <c r="C217" s="95" t="s">
        <v>1907</v>
      </c>
      <c r="D217" s="96"/>
      <c r="E217" s="96"/>
      <c r="F217" s="96"/>
      <c r="G217" s="96"/>
      <c r="H217" s="96"/>
      <c r="I217" s="96"/>
      <c r="J217" s="96"/>
      <c r="K217" s="96"/>
      <c r="L217" s="96"/>
      <c r="M217" s="96"/>
      <c r="N217" s="96"/>
      <c r="O217" s="96"/>
      <c r="P217" s="96"/>
      <c r="Q217" s="96"/>
      <c r="R217" s="96"/>
      <c r="S217" s="96"/>
      <c r="T217" s="96"/>
      <c r="U217" s="96"/>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899999999999999" hidden="1" customHeight="1" x14ac:dyDescent="0.2">
      <c r="A218" s="94">
        <v>211</v>
      </c>
      <c r="B218" s="80" t="s">
        <v>1908</v>
      </c>
      <c r="C218" s="95" t="s">
        <v>1909</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899999999999999" hidden="1" customHeight="1" x14ac:dyDescent="0.2">
      <c r="A219" s="94">
        <v>212</v>
      </c>
      <c r="B219" s="80" t="s">
        <v>827</v>
      </c>
      <c r="C219" s="95" t="s">
        <v>1910</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899999999999999" hidden="1" customHeight="1" x14ac:dyDescent="0.2">
      <c r="A220" s="94">
        <v>213</v>
      </c>
      <c r="B220" s="80" t="s">
        <v>1911</v>
      </c>
      <c r="C220" s="95" t="s">
        <v>1912</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899999999999999" hidden="1" customHeight="1" x14ac:dyDescent="0.2">
      <c r="A221" s="94">
        <v>214</v>
      </c>
      <c r="B221" s="80" t="s">
        <v>828</v>
      </c>
      <c r="C221" s="95" t="s">
        <v>1913</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899999999999999" hidden="1" customHeight="1" x14ac:dyDescent="0.2">
      <c r="A222" s="94">
        <v>215</v>
      </c>
      <c r="B222" s="80" t="s">
        <v>1914</v>
      </c>
      <c r="C222" s="95" t="s">
        <v>1915</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899999999999999" hidden="1" customHeight="1" x14ac:dyDescent="0.2">
      <c r="A223" s="94">
        <v>216</v>
      </c>
      <c r="B223" s="80" t="s">
        <v>829</v>
      </c>
      <c r="C223" s="95" t="s">
        <v>1916</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899999999999999" hidden="1" customHeight="1" x14ac:dyDescent="0.2">
      <c r="A224" s="94">
        <v>217</v>
      </c>
      <c r="B224" s="80" t="s">
        <v>1917</v>
      </c>
      <c r="C224" s="95" t="s">
        <v>1918</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899999999999999" hidden="1" customHeight="1" x14ac:dyDescent="0.2">
      <c r="A225" s="94">
        <v>218</v>
      </c>
      <c r="B225" s="80" t="s">
        <v>1919</v>
      </c>
      <c r="C225" s="95" t="s">
        <v>1920</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899999999999999" hidden="1" customHeight="1" x14ac:dyDescent="0.2">
      <c r="A226" s="94">
        <v>219</v>
      </c>
      <c r="B226" s="80" t="s">
        <v>731</v>
      </c>
      <c r="C226" s="95" t="s">
        <v>726</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899999999999999" hidden="1" customHeight="1" x14ac:dyDescent="0.2">
      <c r="A227" s="94">
        <v>220</v>
      </c>
      <c r="B227" s="80" t="s">
        <v>730</v>
      </c>
      <c r="C227" s="95" t="s">
        <v>727</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899999999999999" hidden="1" customHeight="1" x14ac:dyDescent="0.2">
      <c r="A228" s="94">
        <v>221</v>
      </c>
      <c r="B228" s="80" t="s">
        <v>729</v>
      </c>
      <c r="C228" s="95" t="s">
        <v>728</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899999999999999" customHeight="1" x14ac:dyDescent="0.2">
      <c r="A229" s="94">
        <v>222</v>
      </c>
      <c r="B229" s="80" t="s">
        <v>1921</v>
      </c>
      <c r="C229" s="95">
        <v>164</v>
      </c>
      <c r="D229" s="96">
        <v>1</v>
      </c>
      <c r="E229" s="96">
        <v>1</v>
      </c>
      <c r="F229" s="96"/>
      <c r="G229" s="96">
        <v>1</v>
      </c>
      <c r="H229" s="96"/>
      <c r="I229" s="96"/>
      <c r="J229" s="96"/>
      <c r="K229" s="96"/>
      <c r="L229" s="96"/>
      <c r="M229" s="96"/>
      <c r="N229" s="96"/>
      <c r="O229" s="96"/>
      <c r="P229" s="96"/>
      <c r="Q229" s="96"/>
      <c r="R229" s="96"/>
      <c r="S229" s="96"/>
      <c r="T229" s="96"/>
      <c r="U229" s="96"/>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899999999999999" hidden="1" customHeight="1" x14ac:dyDescent="0.2">
      <c r="A230" s="94">
        <v>223</v>
      </c>
      <c r="B230" s="80" t="s">
        <v>1922</v>
      </c>
      <c r="C230" s="95" t="s">
        <v>1923</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899999999999999" hidden="1" customHeight="1" x14ac:dyDescent="0.2">
      <c r="A231" s="94">
        <v>224</v>
      </c>
      <c r="B231" s="80" t="s">
        <v>1924</v>
      </c>
      <c r="C231" s="95" t="s">
        <v>1925</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899999999999999" hidden="1" customHeight="1" x14ac:dyDescent="0.2">
      <c r="A232" s="94">
        <v>225</v>
      </c>
      <c r="B232" s="80" t="s">
        <v>1926</v>
      </c>
      <c r="C232" s="95" t="s">
        <v>1927</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899999999999999" hidden="1" customHeight="1" x14ac:dyDescent="0.2">
      <c r="A233" s="94">
        <v>226</v>
      </c>
      <c r="B233" s="80" t="s">
        <v>1928</v>
      </c>
      <c r="C233" s="95" t="s">
        <v>1929</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899999999999999" hidden="1" customHeight="1" x14ac:dyDescent="0.2">
      <c r="A234" s="94">
        <v>227</v>
      </c>
      <c r="B234" s="80" t="s">
        <v>1930</v>
      </c>
      <c r="C234" s="95" t="s">
        <v>1931</v>
      </c>
      <c r="D234" s="96"/>
      <c r="E234" s="96"/>
      <c r="F234" s="96"/>
      <c r="G234" s="96"/>
      <c r="H234" s="96"/>
      <c r="I234" s="96"/>
      <c r="J234" s="96"/>
      <c r="K234" s="96"/>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899999999999999" hidden="1" customHeight="1" x14ac:dyDescent="0.2">
      <c r="A235" s="94">
        <v>228</v>
      </c>
      <c r="B235" s="80" t="s">
        <v>1932</v>
      </c>
      <c r="C235" s="95" t="s">
        <v>1933</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899999999999999" hidden="1" customHeight="1" x14ac:dyDescent="0.2">
      <c r="A236" s="94">
        <v>229</v>
      </c>
      <c r="B236" s="80" t="s">
        <v>1934</v>
      </c>
      <c r="C236" s="95" t="s">
        <v>1935</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899999999999999" hidden="1" customHeight="1" x14ac:dyDescent="0.2">
      <c r="A237" s="94">
        <v>230</v>
      </c>
      <c r="B237" s="80" t="s">
        <v>1936</v>
      </c>
      <c r="C237" s="95" t="s">
        <v>1937</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899999999999999" hidden="1" customHeight="1" x14ac:dyDescent="0.2">
      <c r="A238" s="94">
        <v>231</v>
      </c>
      <c r="B238" s="80" t="s">
        <v>1938</v>
      </c>
      <c r="C238" s="95" t="s">
        <v>1939</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899999999999999" hidden="1" customHeight="1" x14ac:dyDescent="0.2">
      <c r="A239" s="94">
        <v>232</v>
      </c>
      <c r="B239" s="80" t="s">
        <v>1940</v>
      </c>
      <c r="C239" s="95" t="s">
        <v>1941</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899999999999999" hidden="1" customHeight="1" x14ac:dyDescent="0.2">
      <c r="A240" s="94">
        <v>233</v>
      </c>
      <c r="B240" s="80" t="s">
        <v>1942</v>
      </c>
      <c r="C240" s="95" t="s">
        <v>1943</v>
      </c>
      <c r="D240" s="96"/>
      <c r="E240" s="96"/>
      <c r="F240" s="96"/>
      <c r="G240" s="96"/>
      <c r="H240" s="96"/>
      <c r="I240" s="96"/>
      <c r="J240" s="96"/>
      <c r="K240" s="96"/>
      <c r="L240" s="96"/>
      <c r="M240" s="96"/>
      <c r="N240" s="96"/>
      <c r="O240" s="96"/>
      <c r="P240" s="96"/>
      <c r="Q240" s="96"/>
      <c r="R240" s="96"/>
      <c r="S240" s="96"/>
      <c r="T240" s="96"/>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899999999999999" hidden="1" customHeight="1" x14ac:dyDescent="0.2">
      <c r="A241" s="94">
        <v>234</v>
      </c>
      <c r="B241" s="80" t="s">
        <v>1944</v>
      </c>
      <c r="C241" s="95" t="s">
        <v>1945</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899999999999999" hidden="1" customHeight="1" x14ac:dyDescent="0.2">
      <c r="A242" s="94">
        <v>235</v>
      </c>
      <c r="B242" s="80" t="s">
        <v>830</v>
      </c>
      <c r="C242" s="95" t="s">
        <v>1946</v>
      </c>
      <c r="D242" s="96"/>
      <c r="E242" s="96"/>
      <c r="F242" s="96"/>
      <c r="G242" s="96"/>
      <c r="H242" s="96"/>
      <c r="I242" s="96"/>
      <c r="J242" s="96"/>
      <c r="K242" s="96"/>
      <c r="L242" s="96"/>
      <c r="M242" s="96"/>
      <c r="N242" s="96"/>
      <c r="O242" s="96"/>
      <c r="P242" s="96"/>
      <c r="Q242" s="96"/>
      <c r="R242" s="96"/>
      <c r="S242" s="96"/>
      <c r="T242" s="96"/>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899999999999999" hidden="1" customHeight="1" x14ac:dyDescent="0.2">
      <c r="A243" s="94">
        <v>236</v>
      </c>
      <c r="B243" s="80" t="s">
        <v>1947</v>
      </c>
      <c r="C243" s="95" t="s">
        <v>1948</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899999999999999" hidden="1" customHeight="1" x14ac:dyDescent="0.2">
      <c r="A244" s="94">
        <v>237</v>
      </c>
      <c r="B244" s="80" t="s">
        <v>1949</v>
      </c>
      <c r="C244" s="95" t="s">
        <v>1950</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899999999999999" hidden="1" customHeight="1" x14ac:dyDescent="0.2">
      <c r="A245" s="94">
        <v>238</v>
      </c>
      <c r="B245" s="80" t="s">
        <v>886</v>
      </c>
      <c r="C245" s="95" t="s">
        <v>884</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899999999999999" hidden="1" customHeight="1" x14ac:dyDescent="0.2">
      <c r="A246" s="94">
        <v>239</v>
      </c>
      <c r="B246" s="80" t="s">
        <v>887</v>
      </c>
      <c r="C246" s="95" t="s">
        <v>885</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899999999999999" hidden="1" customHeight="1" x14ac:dyDescent="0.2">
      <c r="A247" s="94">
        <v>240</v>
      </c>
      <c r="B247" s="80" t="s">
        <v>1951</v>
      </c>
      <c r="C247" s="95" t="s">
        <v>1952</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899999999999999" hidden="1" customHeight="1" x14ac:dyDescent="0.2">
      <c r="A248" s="94">
        <v>241</v>
      </c>
      <c r="B248" s="80" t="s">
        <v>1953</v>
      </c>
      <c r="C248" s="95" t="s">
        <v>1954</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899999999999999" hidden="1" customHeight="1" x14ac:dyDescent="0.2">
      <c r="A249" s="94">
        <v>242</v>
      </c>
      <c r="B249" s="80" t="s">
        <v>1955</v>
      </c>
      <c r="C249" s="95" t="s">
        <v>1956</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899999999999999" hidden="1" customHeight="1" x14ac:dyDescent="0.2">
      <c r="A250" s="94">
        <v>243</v>
      </c>
      <c r="B250" s="80" t="s">
        <v>1957</v>
      </c>
      <c r="C250" s="95" t="s">
        <v>1958</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899999999999999" hidden="1" customHeight="1" x14ac:dyDescent="0.2">
      <c r="A251" s="94">
        <v>244</v>
      </c>
      <c r="B251" s="80" t="s">
        <v>757</v>
      </c>
      <c r="C251" s="95" t="s">
        <v>1959</v>
      </c>
      <c r="D251" s="96"/>
      <c r="E251" s="96"/>
      <c r="F251" s="96"/>
      <c r="G251" s="96"/>
      <c r="H251" s="96"/>
      <c r="I251" s="96"/>
      <c r="J251" s="96"/>
      <c r="K251" s="96"/>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899999999999999" hidden="1" customHeight="1" x14ac:dyDescent="0.2">
      <c r="A252" s="94">
        <v>245</v>
      </c>
      <c r="B252" s="80" t="s">
        <v>1960</v>
      </c>
      <c r="C252" s="95" t="s">
        <v>1961</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899999999999999" hidden="1" customHeight="1" x14ac:dyDescent="0.2">
      <c r="A253" s="94">
        <v>246</v>
      </c>
      <c r="B253" s="80" t="s">
        <v>1962</v>
      </c>
      <c r="C253" s="95" t="s">
        <v>1963</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899999999999999" hidden="1" customHeight="1" x14ac:dyDescent="0.2">
      <c r="A254" s="94">
        <v>247</v>
      </c>
      <c r="B254" s="80" t="s">
        <v>1964</v>
      </c>
      <c r="C254" s="95" t="s">
        <v>1965</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899999999999999" hidden="1" customHeight="1" x14ac:dyDescent="0.2">
      <c r="A255" s="94">
        <v>248</v>
      </c>
      <c r="B255" s="80" t="s">
        <v>1966</v>
      </c>
      <c r="C255" s="95" t="s">
        <v>1967</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899999999999999" hidden="1" customHeight="1" x14ac:dyDescent="0.2">
      <c r="A256" s="94">
        <v>249</v>
      </c>
      <c r="B256" s="80" t="s">
        <v>831</v>
      </c>
      <c r="C256" s="95" t="s">
        <v>1968</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899999999999999" hidden="1" customHeight="1" x14ac:dyDescent="0.2">
      <c r="A257" s="94">
        <v>250</v>
      </c>
      <c r="B257" s="80" t="s">
        <v>832</v>
      </c>
      <c r="C257" s="95" t="s">
        <v>1969</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899999999999999" hidden="1" customHeight="1" x14ac:dyDescent="0.2">
      <c r="A258" s="94">
        <v>251</v>
      </c>
      <c r="B258" s="80" t="s">
        <v>1970</v>
      </c>
      <c r="C258" s="95" t="s">
        <v>1971</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899999999999999" hidden="1" customHeight="1" x14ac:dyDescent="0.2">
      <c r="A259" s="94">
        <v>252</v>
      </c>
      <c r="B259" s="80" t="s">
        <v>833</v>
      </c>
      <c r="C259" s="95" t="s">
        <v>1972</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899999999999999" hidden="1" customHeight="1" x14ac:dyDescent="0.2">
      <c r="A260" s="94">
        <v>253</v>
      </c>
      <c r="B260" s="80" t="s">
        <v>778</v>
      </c>
      <c r="C260" s="95" t="s">
        <v>1973</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899999999999999" hidden="1" customHeight="1" x14ac:dyDescent="0.2">
      <c r="A261" s="94">
        <v>254</v>
      </c>
      <c r="B261" s="80" t="s">
        <v>834</v>
      </c>
      <c r="C261" s="95" t="s">
        <v>1974</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899999999999999" hidden="1" customHeight="1" x14ac:dyDescent="0.2">
      <c r="A262" s="94">
        <v>255</v>
      </c>
      <c r="B262" s="80" t="s">
        <v>882</v>
      </c>
      <c r="C262" s="95" t="s">
        <v>1975</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899999999999999" hidden="1" customHeight="1" x14ac:dyDescent="0.2">
      <c r="A263" s="94">
        <v>256</v>
      </c>
      <c r="B263" s="80" t="s">
        <v>784</v>
      </c>
      <c r="C263" s="95" t="s">
        <v>1976</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899999999999999" hidden="1" customHeight="1" x14ac:dyDescent="0.2">
      <c r="A264" s="94">
        <v>257</v>
      </c>
      <c r="B264" s="80" t="s">
        <v>1977</v>
      </c>
      <c r="C264" s="95" t="s">
        <v>1978</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899999999999999" hidden="1" customHeight="1" x14ac:dyDescent="0.2">
      <c r="A265" s="94">
        <v>258</v>
      </c>
      <c r="B265" s="80" t="s">
        <v>1979</v>
      </c>
      <c r="C265" s="95" t="s">
        <v>1980</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899999999999999" hidden="1" customHeight="1" x14ac:dyDescent="0.2">
      <c r="A266" s="94">
        <v>259</v>
      </c>
      <c r="B266" s="80" t="s">
        <v>1981</v>
      </c>
      <c r="C266" s="95" t="s">
        <v>1982</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899999999999999" hidden="1" customHeight="1" x14ac:dyDescent="0.2">
      <c r="A267" s="94">
        <v>260</v>
      </c>
      <c r="B267" s="80" t="s">
        <v>1983</v>
      </c>
      <c r="C267" s="95" t="s">
        <v>1984</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899999999999999" hidden="1" customHeight="1" x14ac:dyDescent="0.2">
      <c r="A268" s="94">
        <v>261</v>
      </c>
      <c r="B268" s="80" t="s">
        <v>1985</v>
      </c>
      <c r="C268" s="95" t="s">
        <v>1986</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899999999999999" hidden="1" customHeight="1" x14ac:dyDescent="0.2">
      <c r="A269" s="94">
        <v>262</v>
      </c>
      <c r="B269" s="80" t="s">
        <v>1987</v>
      </c>
      <c r="C269" s="95" t="s">
        <v>1988</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899999999999999" hidden="1" customHeight="1" x14ac:dyDescent="0.2">
      <c r="A270" s="94">
        <v>263</v>
      </c>
      <c r="B270" s="80" t="s">
        <v>721</v>
      </c>
      <c r="C270" s="95" t="s">
        <v>718</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899999999999999" hidden="1" customHeight="1" x14ac:dyDescent="0.2">
      <c r="A271" s="94">
        <v>264</v>
      </c>
      <c r="B271" s="80" t="s">
        <v>722</v>
      </c>
      <c r="C271" s="95" t="s">
        <v>719</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899999999999999" hidden="1" customHeight="1" x14ac:dyDescent="0.2">
      <c r="A272" s="94">
        <v>265</v>
      </c>
      <c r="B272" s="80" t="s">
        <v>723</v>
      </c>
      <c r="C272" s="95" t="s">
        <v>720</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899999999999999" hidden="1" customHeight="1" x14ac:dyDescent="0.2">
      <c r="A273" s="94">
        <v>266</v>
      </c>
      <c r="B273" s="80" t="s">
        <v>780</v>
      </c>
      <c r="C273" s="95" t="s">
        <v>781</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899999999999999" hidden="1" customHeight="1" x14ac:dyDescent="0.2">
      <c r="A274" s="94">
        <v>267</v>
      </c>
      <c r="B274" s="80" t="s">
        <v>801</v>
      </c>
      <c r="C274" s="95" t="s">
        <v>802</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899999999999999" hidden="1" customHeight="1" x14ac:dyDescent="0.2">
      <c r="A275" s="94">
        <v>268</v>
      </c>
      <c r="B275" s="80" t="s">
        <v>835</v>
      </c>
      <c r="C275" s="95">
        <v>167</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899999999999999" hidden="1" customHeight="1" x14ac:dyDescent="0.2">
      <c r="A276" s="94">
        <v>269</v>
      </c>
      <c r="B276" s="80" t="s">
        <v>2057</v>
      </c>
      <c r="C276" s="95">
        <v>168</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899999999999999" hidden="1" customHeight="1" x14ac:dyDescent="0.2">
      <c r="A277" s="94">
        <v>270</v>
      </c>
      <c r="B277" s="80" t="s">
        <v>1989</v>
      </c>
      <c r="C277" s="95" t="s">
        <v>1990</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899999999999999" hidden="1" customHeight="1" x14ac:dyDescent="0.2">
      <c r="A278" s="94">
        <v>271</v>
      </c>
      <c r="B278" s="80" t="s">
        <v>1991</v>
      </c>
      <c r="C278" s="95" t="s">
        <v>1992</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899999999999999" hidden="1" customHeight="1" x14ac:dyDescent="0.2">
      <c r="A279" s="94">
        <v>272</v>
      </c>
      <c r="B279" s="80" t="s">
        <v>1993</v>
      </c>
      <c r="C279" s="95">
        <v>169</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899999999999999" hidden="1" customHeight="1" x14ac:dyDescent="0.2">
      <c r="A280" s="94">
        <v>273</v>
      </c>
      <c r="B280" s="80" t="s">
        <v>836</v>
      </c>
      <c r="C280" s="95">
        <v>170</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899999999999999" hidden="1" customHeight="1" x14ac:dyDescent="0.2">
      <c r="A281" s="94">
        <v>274</v>
      </c>
      <c r="B281" s="80" t="s">
        <v>1994</v>
      </c>
      <c r="C281" s="95" t="s">
        <v>1995</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899999999999999" hidden="1" customHeight="1" x14ac:dyDescent="0.2">
      <c r="A282" s="94">
        <v>275</v>
      </c>
      <c r="B282" s="80" t="s">
        <v>837</v>
      </c>
      <c r="C282" s="95">
        <v>171</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899999999999999" hidden="1" customHeight="1" x14ac:dyDescent="0.2">
      <c r="A283" s="94">
        <v>276</v>
      </c>
      <c r="B283" s="80" t="s">
        <v>838</v>
      </c>
      <c r="C283" s="95" t="s">
        <v>1996</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899999999999999" hidden="1" customHeight="1" x14ac:dyDescent="0.2">
      <c r="A284" s="94">
        <v>277</v>
      </c>
      <c r="B284" s="80" t="s">
        <v>1997</v>
      </c>
      <c r="C284" s="95" t="s">
        <v>1998</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899999999999999" hidden="1" customHeight="1" x14ac:dyDescent="0.2">
      <c r="A285" s="94">
        <v>278</v>
      </c>
      <c r="B285" s="80" t="s">
        <v>1999</v>
      </c>
      <c r="C285" s="95">
        <v>172</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899999999999999" hidden="1" customHeight="1" x14ac:dyDescent="0.2">
      <c r="A286" s="94">
        <v>279</v>
      </c>
      <c r="B286" s="80" t="s">
        <v>800</v>
      </c>
      <c r="C286" s="95" t="s">
        <v>2000</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899999999999999" hidden="1" customHeight="1" x14ac:dyDescent="0.2">
      <c r="A287" s="94">
        <v>280</v>
      </c>
      <c r="B287" s="80" t="s">
        <v>2057</v>
      </c>
      <c r="C287" s="95" t="s">
        <v>2001</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899999999999999" hidden="1" customHeight="1" x14ac:dyDescent="0.2">
      <c r="A288" s="94">
        <v>281</v>
      </c>
      <c r="B288" s="80" t="s">
        <v>2057</v>
      </c>
      <c r="C288" s="95" t="s">
        <v>2002</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899999999999999" hidden="1" customHeight="1" x14ac:dyDescent="0.2">
      <c r="A289" s="94">
        <v>282</v>
      </c>
      <c r="B289" s="80" t="s">
        <v>2003</v>
      </c>
      <c r="C289" s="95" t="s">
        <v>2004</v>
      </c>
      <c r="D289" s="96"/>
      <c r="E289" s="96"/>
      <c r="F289" s="96"/>
      <c r="G289" s="96"/>
      <c r="H289" s="96"/>
      <c r="I289" s="96"/>
      <c r="J289" s="96"/>
      <c r="K289" s="96"/>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899999999999999" hidden="1" customHeight="1" x14ac:dyDescent="0.2">
      <c r="A290" s="94">
        <v>283</v>
      </c>
      <c r="B290" s="80" t="s">
        <v>2005</v>
      </c>
      <c r="C290" s="95" t="s">
        <v>2006</v>
      </c>
      <c r="D290" s="96"/>
      <c r="E290" s="96"/>
      <c r="F290" s="96"/>
      <c r="G290" s="96"/>
      <c r="H290" s="96"/>
      <c r="I290" s="96"/>
      <c r="J290" s="96"/>
      <c r="K290" s="96"/>
      <c r="L290" s="96"/>
      <c r="M290" s="96"/>
      <c r="N290" s="96"/>
      <c r="O290" s="96"/>
      <c r="P290" s="96"/>
      <c r="Q290" s="96"/>
      <c r="R290" s="96"/>
      <c r="S290" s="96"/>
      <c r="T290" s="96"/>
      <c r="U290" s="96"/>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899999999999999" customHeight="1" x14ac:dyDescent="0.2">
      <c r="A291" s="94">
        <v>284</v>
      </c>
      <c r="B291" s="80" t="s">
        <v>2007</v>
      </c>
      <c r="C291" s="95" t="s">
        <v>2008</v>
      </c>
      <c r="D291" s="96">
        <v>10</v>
      </c>
      <c r="E291" s="96">
        <v>10</v>
      </c>
      <c r="F291" s="96"/>
      <c r="G291" s="96">
        <v>3</v>
      </c>
      <c r="H291" s="96"/>
      <c r="I291" s="96">
        <v>4</v>
      </c>
      <c r="J291" s="96"/>
      <c r="K291" s="96"/>
      <c r="L291" s="96">
        <v>4</v>
      </c>
      <c r="M291" s="96"/>
      <c r="N291" s="96">
        <v>4</v>
      </c>
      <c r="O291" s="96">
        <v>2</v>
      </c>
      <c r="P291" s="96"/>
      <c r="Q291" s="96"/>
      <c r="R291" s="96"/>
      <c r="S291" s="96"/>
      <c r="T291" s="96">
        <v>2</v>
      </c>
      <c r="U291" s="96">
        <v>3</v>
      </c>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899999999999999" hidden="1" customHeight="1" x14ac:dyDescent="0.2">
      <c r="A292" s="94">
        <v>285</v>
      </c>
      <c r="B292" s="80" t="s">
        <v>2009</v>
      </c>
      <c r="C292" s="95" t="s">
        <v>2010</v>
      </c>
      <c r="D292" s="96"/>
      <c r="E292" s="96"/>
      <c r="F292" s="96"/>
      <c r="G292" s="96"/>
      <c r="H292" s="96"/>
      <c r="I292" s="96"/>
      <c r="J292" s="96"/>
      <c r="K292" s="96"/>
      <c r="L292" s="96"/>
      <c r="M292" s="96"/>
      <c r="N292" s="96"/>
      <c r="O292" s="96"/>
      <c r="P292" s="96"/>
      <c r="Q292" s="96"/>
      <c r="R292" s="96"/>
      <c r="S292" s="96"/>
      <c r="T292" s="96"/>
      <c r="U292" s="96"/>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899999999999999" hidden="1" customHeight="1" x14ac:dyDescent="0.2">
      <c r="A293" s="94">
        <v>286</v>
      </c>
      <c r="B293" s="80" t="s">
        <v>920</v>
      </c>
      <c r="C293" s="95" t="s">
        <v>2011</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899999999999999" hidden="1" customHeight="1" x14ac:dyDescent="0.2">
      <c r="A294" s="94">
        <v>287</v>
      </c>
      <c r="B294" s="80" t="s">
        <v>772</v>
      </c>
      <c r="C294" s="95" t="s">
        <v>773</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899999999999999" hidden="1" customHeight="1" x14ac:dyDescent="0.2">
      <c r="A295" s="94">
        <v>288</v>
      </c>
      <c r="B295" s="80" t="s">
        <v>791</v>
      </c>
      <c r="C295" s="95" t="s">
        <v>792</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899999999999999" hidden="1" customHeight="1" x14ac:dyDescent="0.2">
      <c r="A296" s="94">
        <v>289</v>
      </c>
      <c r="B296" s="80" t="s">
        <v>735</v>
      </c>
      <c r="C296" s="61" t="s">
        <v>736</v>
      </c>
      <c r="D296" s="96"/>
      <c r="E296" s="96"/>
      <c r="F296" s="96"/>
      <c r="G296" s="96"/>
      <c r="H296" s="96"/>
      <c r="I296" s="96"/>
      <c r="J296" s="96"/>
      <c r="K296" s="96"/>
      <c r="L296" s="96"/>
      <c r="M296" s="96"/>
      <c r="N296" s="96"/>
      <c r="O296" s="96"/>
      <c r="P296" s="96"/>
      <c r="Q296" s="96"/>
      <c r="R296" s="96"/>
      <c r="S296" s="96"/>
      <c r="T296" s="96"/>
      <c r="U296" s="96"/>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899999999999999" hidden="1" customHeight="1" x14ac:dyDescent="0.2">
      <c r="A297" s="94">
        <v>290</v>
      </c>
      <c r="B297" s="80" t="s">
        <v>737</v>
      </c>
      <c r="C297" s="61" t="s">
        <v>738</v>
      </c>
      <c r="D297" s="96"/>
      <c r="E297" s="96"/>
      <c r="F297" s="96"/>
      <c r="G297" s="96"/>
      <c r="H297" s="96"/>
      <c r="I297" s="96"/>
      <c r="J297" s="96"/>
      <c r="K297" s="96"/>
      <c r="L297" s="96"/>
      <c r="M297" s="96"/>
      <c r="N297" s="96"/>
      <c r="O297" s="96"/>
      <c r="P297" s="96"/>
      <c r="Q297" s="96"/>
      <c r="R297" s="96"/>
      <c r="S297" s="96"/>
      <c r="T297" s="96"/>
      <c r="U297" s="96"/>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899999999999999" hidden="1" customHeight="1" x14ac:dyDescent="0.2">
      <c r="A298" s="94">
        <v>291</v>
      </c>
      <c r="B298" s="80" t="s">
        <v>739</v>
      </c>
      <c r="C298" s="61" t="s">
        <v>740</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899999999999999" hidden="1" customHeight="1" x14ac:dyDescent="0.2">
      <c r="A299" s="94">
        <v>292</v>
      </c>
      <c r="B299" s="80" t="s">
        <v>741</v>
      </c>
      <c r="C299" s="61" t="s">
        <v>742</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899999999999999" hidden="1" customHeight="1" x14ac:dyDescent="0.2">
      <c r="A300" s="94">
        <v>293</v>
      </c>
      <c r="B300" s="80" t="s">
        <v>743</v>
      </c>
      <c r="C300" s="61" t="s">
        <v>744</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899999999999999" customHeight="1" x14ac:dyDescent="0.2">
      <c r="A301" s="94">
        <v>294</v>
      </c>
      <c r="B301" s="80" t="s">
        <v>745</v>
      </c>
      <c r="C301" s="61" t="s">
        <v>746</v>
      </c>
      <c r="D301" s="96">
        <v>1</v>
      </c>
      <c r="E301" s="96">
        <v>1</v>
      </c>
      <c r="F301" s="96"/>
      <c r="G301" s="96"/>
      <c r="H301" s="96"/>
      <c r="I301" s="96"/>
      <c r="J301" s="96"/>
      <c r="K301" s="96"/>
      <c r="L301" s="96"/>
      <c r="M301" s="96"/>
      <c r="N301" s="96"/>
      <c r="O301" s="96"/>
      <c r="P301" s="96"/>
      <c r="Q301" s="96"/>
      <c r="R301" s="96"/>
      <c r="S301" s="96"/>
      <c r="T301" s="96"/>
      <c r="U301" s="96">
        <v>1</v>
      </c>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899999999999999" hidden="1" customHeight="1" x14ac:dyDescent="0.2">
      <c r="A302" s="94">
        <v>295</v>
      </c>
      <c r="B302" s="80" t="s">
        <v>747</v>
      </c>
      <c r="C302" s="61" t="s">
        <v>748</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899999999999999" hidden="1" customHeight="1" x14ac:dyDescent="0.2">
      <c r="A303" s="94">
        <v>296</v>
      </c>
      <c r="B303" s="80" t="s">
        <v>749</v>
      </c>
      <c r="C303" s="61" t="s">
        <v>750</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899999999999999" hidden="1" customHeight="1" x14ac:dyDescent="0.2">
      <c r="A304" s="94">
        <v>297</v>
      </c>
      <c r="B304" s="80" t="s">
        <v>751</v>
      </c>
      <c r="C304" s="61" t="s">
        <v>752</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899999999999999" hidden="1" customHeight="1" x14ac:dyDescent="0.2">
      <c r="A305" s="94">
        <v>298</v>
      </c>
      <c r="B305" s="80" t="s">
        <v>753</v>
      </c>
      <c r="C305" s="61" t="s">
        <v>754</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899999999999999" customHeight="1" x14ac:dyDescent="0.2">
      <c r="A306" s="94">
        <v>299</v>
      </c>
      <c r="B306" s="80" t="s">
        <v>755</v>
      </c>
      <c r="C306" s="61" t="s">
        <v>756</v>
      </c>
      <c r="D306" s="96">
        <v>1</v>
      </c>
      <c r="E306" s="96">
        <v>1</v>
      </c>
      <c r="F306" s="96"/>
      <c r="G306" s="96"/>
      <c r="H306" s="96"/>
      <c r="I306" s="96">
        <v>1</v>
      </c>
      <c r="J306" s="96"/>
      <c r="K306" s="96"/>
      <c r="L306" s="96"/>
      <c r="M306" s="96"/>
      <c r="N306" s="96"/>
      <c r="O306" s="96"/>
      <c r="P306" s="96"/>
      <c r="Q306" s="96"/>
      <c r="R306" s="96">
        <v>1</v>
      </c>
      <c r="S306" s="96"/>
      <c r="T306" s="96"/>
      <c r="U306" s="96"/>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899999999999999" customHeight="1" x14ac:dyDescent="0.2">
      <c r="A307" s="94">
        <v>300</v>
      </c>
      <c r="B307" s="80" t="s">
        <v>2012</v>
      </c>
      <c r="C307" s="95">
        <v>173</v>
      </c>
      <c r="D307" s="96">
        <v>2</v>
      </c>
      <c r="E307" s="96">
        <v>2</v>
      </c>
      <c r="F307" s="96"/>
      <c r="G307" s="96"/>
      <c r="H307" s="96"/>
      <c r="I307" s="96">
        <v>1</v>
      </c>
      <c r="J307" s="96"/>
      <c r="K307" s="96"/>
      <c r="L307" s="96">
        <v>1</v>
      </c>
      <c r="M307" s="96"/>
      <c r="N307" s="96">
        <v>1</v>
      </c>
      <c r="O307" s="96">
        <v>1</v>
      </c>
      <c r="P307" s="96"/>
      <c r="Q307" s="96"/>
      <c r="R307" s="96"/>
      <c r="S307" s="96"/>
      <c r="T307" s="96">
        <v>1</v>
      </c>
      <c r="U307" s="96">
        <v>1</v>
      </c>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899999999999999" hidden="1" customHeight="1" x14ac:dyDescent="0.2">
      <c r="A308" s="94">
        <v>301</v>
      </c>
      <c r="B308" s="80" t="s">
        <v>2013</v>
      </c>
      <c r="C308" s="95" t="s">
        <v>2014</v>
      </c>
      <c r="D308" s="96"/>
      <c r="E308" s="96"/>
      <c r="F308" s="96"/>
      <c r="G308" s="96"/>
      <c r="H308" s="96"/>
      <c r="I308" s="96"/>
      <c r="J308" s="96"/>
      <c r="K308" s="96"/>
      <c r="L308" s="96"/>
      <c r="M308" s="96"/>
      <c r="N308" s="96"/>
      <c r="O308" s="96"/>
      <c r="P308" s="96"/>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899999999999999" customHeight="1" x14ac:dyDescent="0.2">
      <c r="A309" s="94">
        <v>302</v>
      </c>
      <c r="B309" s="80" t="s">
        <v>890</v>
      </c>
      <c r="C309" s="95" t="s">
        <v>2015</v>
      </c>
      <c r="D309" s="96">
        <v>2</v>
      </c>
      <c r="E309" s="96">
        <v>2</v>
      </c>
      <c r="F309" s="96"/>
      <c r="G309" s="96"/>
      <c r="H309" s="96"/>
      <c r="I309" s="96">
        <v>2</v>
      </c>
      <c r="J309" s="96"/>
      <c r="K309" s="96">
        <v>1</v>
      </c>
      <c r="L309" s="96"/>
      <c r="M309" s="96"/>
      <c r="N309" s="96"/>
      <c r="O309" s="96"/>
      <c r="P309" s="96"/>
      <c r="Q309" s="96"/>
      <c r="R309" s="96"/>
      <c r="S309" s="96"/>
      <c r="T309" s="96">
        <v>1</v>
      </c>
      <c r="U309" s="96"/>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899999999999999" hidden="1" customHeight="1" x14ac:dyDescent="0.2">
      <c r="A310" s="94">
        <v>303</v>
      </c>
      <c r="B310" s="80" t="s">
        <v>888</v>
      </c>
      <c r="C310" s="95" t="s">
        <v>889</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899999999999999" hidden="1" customHeight="1" x14ac:dyDescent="0.2">
      <c r="A311" s="94">
        <v>304</v>
      </c>
      <c r="B311" s="80" t="s">
        <v>839</v>
      </c>
      <c r="C311" s="95">
        <v>174</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899999999999999" hidden="1" customHeight="1" x14ac:dyDescent="0.2">
      <c r="A312" s="94">
        <v>305</v>
      </c>
      <c r="B312" s="80" t="s">
        <v>2016</v>
      </c>
      <c r="C312" s="95">
        <v>175</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899999999999999" hidden="1" customHeight="1" x14ac:dyDescent="0.2">
      <c r="A313" s="94">
        <v>306</v>
      </c>
      <c r="B313" s="80" t="s">
        <v>2017</v>
      </c>
      <c r="C313" s="95" t="s">
        <v>2018</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899999999999999" hidden="1" customHeight="1" x14ac:dyDescent="0.2">
      <c r="A314" s="94">
        <v>307</v>
      </c>
      <c r="B314" s="81" t="s">
        <v>774</v>
      </c>
      <c r="C314" s="95" t="s">
        <v>775</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899999999999999" hidden="1" customHeight="1" x14ac:dyDescent="0.2">
      <c r="A315" s="94">
        <v>308</v>
      </c>
      <c r="B315" s="80" t="s">
        <v>2019</v>
      </c>
      <c r="C315" s="95">
        <v>176</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899999999999999" hidden="1" customHeight="1" x14ac:dyDescent="0.2">
      <c r="A316" s="94">
        <v>309</v>
      </c>
      <c r="B316" s="80" t="s">
        <v>2020</v>
      </c>
      <c r="C316" s="95">
        <v>177</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899999999999999" hidden="1" customHeight="1" x14ac:dyDescent="0.2">
      <c r="A317" s="94">
        <v>310</v>
      </c>
      <c r="B317" s="80" t="s">
        <v>2021</v>
      </c>
      <c r="C317" s="95" t="s">
        <v>2022</v>
      </c>
      <c r="D317" s="96"/>
      <c r="E317" s="96"/>
      <c r="F317" s="96"/>
      <c r="G317" s="96"/>
      <c r="H317" s="96"/>
      <c r="I317" s="96"/>
      <c r="J317" s="96"/>
      <c r="K317" s="96"/>
      <c r="L317" s="96"/>
      <c r="M317" s="96"/>
      <c r="N317" s="96"/>
      <c r="O317" s="96"/>
      <c r="P317" s="96"/>
      <c r="Q317" s="96"/>
      <c r="R317" s="96"/>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899999999999999" hidden="1" customHeight="1" x14ac:dyDescent="0.2">
      <c r="A318" s="94">
        <v>311</v>
      </c>
      <c r="B318" s="80" t="s">
        <v>840</v>
      </c>
      <c r="C318" s="95">
        <v>178</v>
      </c>
      <c r="D318" s="96"/>
      <c r="E318" s="96"/>
      <c r="F318" s="96"/>
      <c r="G318" s="96"/>
      <c r="H318" s="96"/>
      <c r="I318" s="96"/>
      <c r="J318" s="96"/>
      <c r="K318" s="96"/>
      <c r="L318" s="96"/>
      <c r="M318" s="96"/>
      <c r="N318" s="96"/>
      <c r="O318" s="96"/>
      <c r="P318" s="96"/>
      <c r="Q318" s="96"/>
      <c r="R318" s="96"/>
      <c r="S318" s="96"/>
      <c r="T318" s="96"/>
      <c r="U318" s="96"/>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899999999999999" hidden="1" customHeight="1" x14ac:dyDescent="0.2">
      <c r="A319" s="94">
        <v>312</v>
      </c>
      <c r="B319" s="80" t="s">
        <v>841</v>
      </c>
      <c r="C319" s="95">
        <v>179</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899999999999999" hidden="1" customHeight="1" x14ac:dyDescent="0.2">
      <c r="A320" s="94">
        <v>313</v>
      </c>
      <c r="B320" s="80" t="s">
        <v>2023</v>
      </c>
      <c r="C320" s="95">
        <v>180</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899999999999999" hidden="1" customHeight="1" x14ac:dyDescent="0.2">
      <c r="A321" s="94">
        <v>314</v>
      </c>
      <c r="B321" s="80" t="s">
        <v>715</v>
      </c>
      <c r="C321" s="95" t="s">
        <v>714</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899999999999999" hidden="1" customHeight="1" x14ac:dyDescent="0.2">
      <c r="A322" s="94">
        <v>315</v>
      </c>
      <c r="B322" s="80" t="s">
        <v>2024</v>
      </c>
      <c r="C322" s="95">
        <v>181</v>
      </c>
      <c r="D322" s="96"/>
      <c r="E322" s="96"/>
      <c r="F322" s="96"/>
      <c r="G322" s="96"/>
      <c r="H322" s="96"/>
      <c r="I322" s="96"/>
      <c r="J322" s="96"/>
      <c r="K322" s="96"/>
      <c r="L322" s="96"/>
      <c r="M322" s="96"/>
      <c r="N322" s="96"/>
      <c r="O322" s="96"/>
      <c r="P322" s="96"/>
      <c r="Q322" s="96"/>
      <c r="R322" s="96"/>
      <c r="S322" s="96"/>
      <c r="T322" s="96"/>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899999999999999" hidden="1" customHeight="1" x14ac:dyDescent="0.2">
      <c r="A323" s="94">
        <v>316</v>
      </c>
      <c r="B323" s="80" t="s">
        <v>2025</v>
      </c>
      <c r="C323" s="95" t="s">
        <v>2026</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899999999999999" hidden="1" customHeight="1" x14ac:dyDescent="0.2">
      <c r="A324" s="94">
        <v>317</v>
      </c>
      <c r="B324" s="80" t="s">
        <v>2027</v>
      </c>
      <c r="C324" s="95">
        <v>182</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899999999999999" hidden="1" customHeight="1" x14ac:dyDescent="0.2">
      <c r="A325" s="94">
        <v>318</v>
      </c>
      <c r="B325" s="80" t="s">
        <v>2028</v>
      </c>
      <c r="C325" s="95">
        <v>183</v>
      </c>
      <c r="D325" s="96"/>
      <c r="E325" s="96"/>
      <c r="F325" s="96"/>
      <c r="G325" s="96"/>
      <c r="H325" s="96"/>
      <c r="I325" s="96"/>
      <c r="J325" s="96"/>
      <c r="K325" s="96"/>
      <c r="L325" s="96"/>
      <c r="M325" s="96"/>
      <c r="N325" s="96"/>
      <c r="O325" s="96"/>
      <c r="P325" s="96"/>
      <c r="Q325" s="96"/>
      <c r="R325" s="96"/>
      <c r="S325" s="96"/>
      <c r="T325" s="96"/>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899999999999999" customHeight="1" x14ac:dyDescent="0.2">
      <c r="A326" s="94">
        <v>319</v>
      </c>
      <c r="B326" s="80" t="s">
        <v>892</v>
      </c>
      <c r="C326" s="95" t="s">
        <v>891</v>
      </c>
      <c r="D326" s="96">
        <v>5</v>
      </c>
      <c r="E326" s="96">
        <v>5</v>
      </c>
      <c r="F326" s="96">
        <v>1</v>
      </c>
      <c r="G326" s="96">
        <v>1</v>
      </c>
      <c r="H326" s="96">
        <v>1</v>
      </c>
      <c r="I326" s="96">
        <v>2</v>
      </c>
      <c r="J326" s="96"/>
      <c r="K326" s="96">
        <v>1</v>
      </c>
      <c r="L326" s="96">
        <v>1</v>
      </c>
      <c r="M326" s="96"/>
      <c r="N326" s="96">
        <v>1</v>
      </c>
      <c r="O326" s="96">
        <v>1</v>
      </c>
      <c r="P326" s="96"/>
      <c r="Q326" s="96"/>
      <c r="R326" s="96"/>
      <c r="S326" s="96"/>
      <c r="T326" s="96"/>
      <c r="U326" s="96">
        <v>2</v>
      </c>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899999999999999" hidden="1" customHeight="1" x14ac:dyDescent="0.2">
      <c r="A327" s="94">
        <v>320</v>
      </c>
      <c r="B327" s="80" t="s">
        <v>924</v>
      </c>
      <c r="C327" s="95" t="s">
        <v>925</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899999999999999" hidden="1" customHeight="1" x14ac:dyDescent="0.2">
      <c r="A328" s="94">
        <v>321</v>
      </c>
      <c r="B328" s="80" t="s">
        <v>2029</v>
      </c>
      <c r="C328" s="95">
        <v>184</v>
      </c>
      <c r="D328" s="96"/>
      <c r="E328" s="96"/>
      <c r="F328" s="96"/>
      <c r="G328" s="96"/>
      <c r="H328" s="96"/>
      <c r="I328" s="96"/>
      <c r="J328" s="96"/>
      <c r="K328" s="96"/>
      <c r="L328" s="96"/>
      <c r="M328" s="96"/>
      <c r="N328" s="96"/>
      <c r="O328" s="96"/>
      <c r="P328" s="96"/>
      <c r="Q328" s="96"/>
      <c r="R328" s="96"/>
      <c r="S328" s="96"/>
      <c r="T328" s="96"/>
      <c r="U328" s="96"/>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899999999999999" hidden="1" customHeight="1" x14ac:dyDescent="0.2">
      <c r="A329" s="94">
        <v>322</v>
      </c>
      <c r="B329" s="80" t="s">
        <v>2030</v>
      </c>
      <c r="C329" s="95" t="s">
        <v>2031</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899999999999999" hidden="1" customHeight="1" x14ac:dyDescent="0.2">
      <c r="A330" s="94">
        <v>323</v>
      </c>
      <c r="B330" s="80" t="s">
        <v>2032</v>
      </c>
      <c r="C330" s="95" t="s">
        <v>2033</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899999999999999" customHeight="1" x14ac:dyDescent="0.2">
      <c r="A331" s="94">
        <v>324</v>
      </c>
      <c r="B331" s="80" t="s">
        <v>842</v>
      </c>
      <c r="C331" s="95">
        <v>185</v>
      </c>
      <c r="D331" s="96">
        <v>4</v>
      </c>
      <c r="E331" s="96">
        <v>4</v>
      </c>
      <c r="F331" s="96"/>
      <c r="G331" s="96">
        <v>2</v>
      </c>
      <c r="H331" s="96"/>
      <c r="I331" s="96"/>
      <c r="J331" s="96"/>
      <c r="K331" s="96"/>
      <c r="L331" s="96"/>
      <c r="M331" s="96"/>
      <c r="N331" s="96"/>
      <c r="O331" s="96"/>
      <c r="P331" s="96"/>
      <c r="Q331" s="96"/>
      <c r="R331" s="96"/>
      <c r="S331" s="96"/>
      <c r="T331" s="96"/>
      <c r="U331" s="96">
        <v>2</v>
      </c>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899999999999999" hidden="1" customHeight="1" x14ac:dyDescent="0.2">
      <c r="A332" s="94">
        <v>325</v>
      </c>
      <c r="B332" s="80" t="s">
        <v>2034</v>
      </c>
      <c r="C332" s="95" t="s">
        <v>2035</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899999999999999" hidden="1" customHeight="1" x14ac:dyDescent="0.2">
      <c r="A333" s="94">
        <v>326</v>
      </c>
      <c r="B333" s="80" t="s">
        <v>2036</v>
      </c>
      <c r="C333" s="95" t="s">
        <v>2037</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899999999999999" hidden="1" customHeight="1" x14ac:dyDescent="0.2">
      <c r="A334" s="94">
        <v>327</v>
      </c>
      <c r="B334" s="80" t="s">
        <v>2038</v>
      </c>
      <c r="C334" s="95" t="s">
        <v>2039</v>
      </c>
      <c r="D334" s="96"/>
      <c r="E334" s="96"/>
      <c r="F334" s="96"/>
      <c r="G334" s="96"/>
      <c r="H334" s="96"/>
      <c r="I334" s="96"/>
      <c r="J334" s="96"/>
      <c r="K334" s="96"/>
      <c r="L334" s="96"/>
      <c r="M334" s="96"/>
      <c r="N334" s="96"/>
      <c r="O334" s="96"/>
      <c r="P334" s="96"/>
      <c r="Q334" s="96"/>
      <c r="R334" s="96"/>
      <c r="S334" s="96"/>
      <c r="T334" s="96"/>
      <c r="U334" s="96"/>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899999999999999" hidden="1" customHeight="1" x14ac:dyDescent="0.2">
      <c r="A335" s="94">
        <v>328</v>
      </c>
      <c r="B335" s="80" t="s">
        <v>843</v>
      </c>
      <c r="C335" s="95" t="s">
        <v>2040</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899999999999999" hidden="1" customHeight="1" x14ac:dyDescent="0.2">
      <c r="A336" s="94">
        <v>329</v>
      </c>
      <c r="B336" s="80" t="s">
        <v>844</v>
      </c>
      <c r="C336" s="95" t="s">
        <v>2041</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899999999999999" hidden="1" customHeight="1" x14ac:dyDescent="0.2">
      <c r="A337" s="94">
        <v>330</v>
      </c>
      <c r="B337" s="80" t="s">
        <v>845</v>
      </c>
      <c r="C337" s="95" t="s">
        <v>2042</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899999999999999" hidden="1" customHeight="1" x14ac:dyDescent="0.2">
      <c r="A338" s="94">
        <v>331</v>
      </c>
      <c r="B338" s="80" t="s">
        <v>846</v>
      </c>
      <c r="C338" s="95" t="s">
        <v>2043</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899999999999999" hidden="1" customHeight="1" x14ac:dyDescent="0.2">
      <c r="A339" s="94">
        <v>332</v>
      </c>
      <c r="B339" s="80" t="s">
        <v>2044</v>
      </c>
      <c r="C339" s="95" t="s">
        <v>2045</v>
      </c>
      <c r="D339" s="96"/>
      <c r="E339" s="96"/>
      <c r="F339" s="96"/>
      <c r="G339" s="96"/>
      <c r="H339" s="96"/>
      <c r="I339" s="96"/>
      <c r="J339" s="96"/>
      <c r="K339" s="96"/>
      <c r="L339" s="96"/>
      <c r="M339" s="96"/>
      <c r="N339" s="96"/>
      <c r="O339" s="96"/>
      <c r="P339" s="96"/>
      <c r="Q339" s="96"/>
      <c r="R339" s="96"/>
      <c r="S339" s="96"/>
      <c r="T339" s="96"/>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899999999999999" hidden="1" customHeight="1" x14ac:dyDescent="0.2">
      <c r="A340" s="94">
        <v>333</v>
      </c>
      <c r="B340" s="80" t="s">
        <v>2046</v>
      </c>
      <c r="C340" s="95" t="s">
        <v>2047</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899999999999999" hidden="1" customHeight="1" x14ac:dyDescent="0.2">
      <c r="A341" s="94">
        <v>334</v>
      </c>
      <c r="B341" s="80" t="s">
        <v>2048</v>
      </c>
      <c r="C341" s="95" t="s">
        <v>2049</v>
      </c>
      <c r="D341" s="96"/>
      <c r="E341" s="96"/>
      <c r="F341" s="96"/>
      <c r="G341" s="96"/>
      <c r="H341" s="96"/>
      <c r="I341" s="96"/>
      <c r="J341" s="96"/>
      <c r="K341" s="96"/>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899999999999999" hidden="1" customHeight="1" x14ac:dyDescent="0.2">
      <c r="A342" s="94">
        <v>335</v>
      </c>
      <c r="B342" s="80" t="s">
        <v>2050</v>
      </c>
      <c r="C342" s="95" t="s">
        <v>2051</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899999999999999" hidden="1" customHeight="1" x14ac:dyDescent="0.2">
      <c r="A343" s="94">
        <v>336</v>
      </c>
      <c r="B343" s="80" t="s">
        <v>2052</v>
      </c>
      <c r="C343" s="95" t="s">
        <v>2053</v>
      </c>
      <c r="D343" s="96"/>
      <c r="E343" s="96"/>
      <c r="F343" s="96"/>
      <c r="G343" s="96"/>
      <c r="H343" s="96"/>
      <c r="I343" s="96"/>
      <c r="J343" s="96"/>
      <c r="K343" s="96"/>
      <c r="L343" s="96"/>
      <c r="M343" s="96"/>
      <c r="N343" s="96"/>
      <c r="O343" s="96"/>
      <c r="P343" s="96"/>
      <c r="Q343" s="96"/>
      <c r="R343" s="96"/>
      <c r="S343" s="96"/>
      <c r="T343" s="96"/>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899999999999999" hidden="1" customHeight="1" x14ac:dyDescent="0.2">
      <c r="A344" s="94">
        <v>337</v>
      </c>
      <c r="B344" s="80" t="s">
        <v>759</v>
      </c>
      <c r="C344" s="95" t="s">
        <v>758</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899999999999999" hidden="1" customHeight="1" x14ac:dyDescent="0.2">
      <c r="A345" s="94">
        <v>338</v>
      </c>
      <c r="B345" s="80" t="s">
        <v>2054</v>
      </c>
      <c r="C345" s="95">
        <v>186</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899999999999999" hidden="1" customHeight="1" x14ac:dyDescent="0.2">
      <c r="A346" s="94">
        <v>339</v>
      </c>
      <c r="B346" s="80" t="s">
        <v>2055</v>
      </c>
      <c r="C346" s="95" t="s">
        <v>2056</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899999999999999" hidden="1" customHeight="1" x14ac:dyDescent="0.2">
      <c r="A347" s="94">
        <v>340</v>
      </c>
      <c r="B347" s="80" t="s">
        <v>2057</v>
      </c>
      <c r="C347" s="95" t="s">
        <v>2058</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899999999999999" hidden="1" customHeight="1" x14ac:dyDescent="0.2">
      <c r="A348" s="94">
        <v>341</v>
      </c>
      <c r="B348" s="80" t="s">
        <v>2059</v>
      </c>
      <c r="C348" s="95" t="s">
        <v>2060</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899999999999999" hidden="1" customHeight="1" x14ac:dyDescent="0.2">
      <c r="A349" s="94">
        <v>342</v>
      </c>
      <c r="B349" s="80" t="s">
        <v>2057</v>
      </c>
      <c r="C349" s="95" t="s">
        <v>2061</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899999999999999" hidden="1" customHeight="1" x14ac:dyDescent="0.2">
      <c r="A350" s="94">
        <v>343</v>
      </c>
      <c r="B350" s="80" t="s">
        <v>2062</v>
      </c>
      <c r="C350" s="95" t="s">
        <v>2063</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899999999999999" hidden="1" customHeight="1" x14ac:dyDescent="0.2">
      <c r="A351" s="94">
        <v>344</v>
      </c>
      <c r="B351" s="80" t="s">
        <v>2064</v>
      </c>
      <c r="C351" s="95" t="s">
        <v>2065</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899999999999999" hidden="1" customHeight="1" x14ac:dyDescent="0.2">
      <c r="A352" s="94">
        <v>345</v>
      </c>
      <c r="B352" s="80" t="s">
        <v>2066</v>
      </c>
      <c r="C352" s="95" t="s">
        <v>2067</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899999999999999" hidden="1" customHeight="1" x14ac:dyDescent="0.2">
      <c r="A353" s="94">
        <v>346</v>
      </c>
      <c r="B353" s="80" t="s">
        <v>2068</v>
      </c>
      <c r="C353" s="95">
        <v>187</v>
      </c>
      <c r="D353" s="96"/>
      <c r="E353" s="96"/>
      <c r="F353" s="96"/>
      <c r="G353" s="96"/>
      <c r="H353" s="96"/>
      <c r="I353" s="96"/>
      <c r="J353" s="96"/>
      <c r="K353" s="96"/>
      <c r="L353" s="96"/>
      <c r="M353" s="96"/>
      <c r="N353" s="96"/>
      <c r="O353" s="96"/>
      <c r="P353" s="96"/>
      <c r="Q353" s="96"/>
      <c r="R353" s="96"/>
      <c r="S353" s="96"/>
      <c r="T353" s="96"/>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899999999999999" hidden="1" customHeight="1" x14ac:dyDescent="0.2">
      <c r="A354" s="94">
        <v>347</v>
      </c>
      <c r="B354" s="83" t="s">
        <v>847</v>
      </c>
      <c r="C354" s="95">
        <v>188</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899999999999999" hidden="1" customHeight="1" x14ac:dyDescent="0.2">
      <c r="A355" s="94">
        <v>348</v>
      </c>
      <c r="B355" s="80" t="s">
        <v>2069</v>
      </c>
      <c r="C355" s="95" t="s">
        <v>2070</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899999999999999" hidden="1" customHeight="1" x14ac:dyDescent="0.2">
      <c r="A356" s="94">
        <v>349</v>
      </c>
      <c r="B356" s="80" t="s">
        <v>848</v>
      </c>
      <c r="C356" s="95" t="s">
        <v>2071</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899999999999999" hidden="1" customHeight="1" x14ac:dyDescent="0.2">
      <c r="A357" s="94">
        <v>350</v>
      </c>
      <c r="B357" s="80" t="s">
        <v>849</v>
      </c>
      <c r="C357" s="95" t="s">
        <v>2072</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899999999999999" hidden="1" customHeight="1" x14ac:dyDescent="0.2">
      <c r="A358" s="94">
        <v>351</v>
      </c>
      <c r="B358" s="80" t="s">
        <v>850</v>
      </c>
      <c r="C358" s="95" t="s">
        <v>2073</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899999999999999" hidden="1" customHeight="1" x14ac:dyDescent="0.2">
      <c r="A359" s="94">
        <v>352</v>
      </c>
      <c r="B359" s="80" t="s">
        <v>2074</v>
      </c>
      <c r="C359" s="95" t="s">
        <v>2075</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899999999999999" hidden="1" customHeight="1" x14ac:dyDescent="0.2">
      <c r="A360" s="94">
        <v>353</v>
      </c>
      <c r="B360" s="80" t="s">
        <v>851</v>
      </c>
      <c r="C360" s="95" t="s">
        <v>2076</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899999999999999" hidden="1" customHeight="1" x14ac:dyDescent="0.2">
      <c r="A361" s="94">
        <v>354</v>
      </c>
      <c r="B361" s="80" t="s">
        <v>852</v>
      </c>
      <c r="C361" s="95" t="s">
        <v>2077</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899999999999999" hidden="1" customHeight="1" x14ac:dyDescent="0.2">
      <c r="A362" s="94">
        <v>355</v>
      </c>
      <c r="B362" s="80" t="s">
        <v>853</v>
      </c>
      <c r="C362" s="95" t="s">
        <v>2078</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899999999999999" hidden="1" customHeight="1" x14ac:dyDescent="0.2">
      <c r="A363" s="94">
        <v>356</v>
      </c>
      <c r="B363" s="80" t="s">
        <v>799</v>
      </c>
      <c r="C363" s="95" t="s">
        <v>2079</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899999999999999" hidden="1" customHeight="1" x14ac:dyDescent="0.2">
      <c r="A364" s="94">
        <v>357</v>
      </c>
      <c r="B364" s="80" t="s">
        <v>854</v>
      </c>
      <c r="C364" s="95" t="s">
        <v>2080</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899999999999999" hidden="1" customHeight="1" x14ac:dyDescent="0.2">
      <c r="A365" s="94">
        <v>358</v>
      </c>
      <c r="B365" s="80" t="s">
        <v>855</v>
      </c>
      <c r="C365" s="95" t="s">
        <v>2081</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899999999999999" hidden="1" customHeight="1" x14ac:dyDescent="0.2">
      <c r="A366" s="94">
        <v>359</v>
      </c>
      <c r="B366" s="80" t="s">
        <v>2082</v>
      </c>
      <c r="C366" s="95" t="s">
        <v>2083</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899999999999999" hidden="1" customHeight="1" x14ac:dyDescent="0.2">
      <c r="A367" s="94">
        <v>360</v>
      </c>
      <c r="B367" s="80" t="s">
        <v>2084</v>
      </c>
      <c r="C367" s="95" t="s">
        <v>2085</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899999999999999" hidden="1" customHeight="1" x14ac:dyDescent="0.2">
      <c r="A368" s="94">
        <v>361</v>
      </c>
      <c r="B368" s="80" t="s">
        <v>856</v>
      </c>
      <c r="C368" s="95" t="s">
        <v>2086</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899999999999999" hidden="1" customHeight="1" x14ac:dyDescent="0.2">
      <c r="A369" s="94">
        <v>362</v>
      </c>
      <c r="B369" s="80" t="s">
        <v>2087</v>
      </c>
      <c r="C369" s="95" t="s">
        <v>2088</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899999999999999" hidden="1" customHeight="1" x14ac:dyDescent="0.2">
      <c r="A370" s="94">
        <v>363</v>
      </c>
      <c r="B370" s="80" t="s">
        <v>857</v>
      </c>
      <c r="C370" s="95" t="s">
        <v>2089</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899999999999999" hidden="1" customHeight="1" x14ac:dyDescent="0.2">
      <c r="A371" s="94">
        <v>364</v>
      </c>
      <c r="B371" s="80" t="s">
        <v>858</v>
      </c>
      <c r="C371" s="95" t="s">
        <v>2090</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899999999999999" hidden="1" customHeight="1" x14ac:dyDescent="0.2">
      <c r="A372" s="94">
        <v>365</v>
      </c>
      <c r="B372" s="80" t="s">
        <v>2091</v>
      </c>
      <c r="C372" s="95" t="s">
        <v>2092</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899999999999999" hidden="1" customHeight="1" x14ac:dyDescent="0.2">
      <c r="A373" s="94">
        <v>366</v>
      </c>
      <c r="B373" s="80" t="s">
        <v>785</v>
      </c>
      <c r="C373" s="95" t="s">
        <v>2093</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899999999999999" hidden="1" customHeight="1" x14ac:dyDescent="0.2">
      <c r="A374" s="94">
        <v>367</v>
      </c>
      <c r="B374" s="80" t="s">
        <v>859</v>
      </c>
      <c r="C374" s="95" t="s">
        <v>2094</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899999999999999" hidden="1" customHeight="1" x14ac:dyDescent="0.2">
      <c r="A375" s="94">
        <v>368</v>
      </c>
      <c r="B375" s="80" t="s">
        <v>860</v>
      </c>
      <c r="C375" s="95" t="s">
        <v>2095</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899999999999999" hidden="1" customHeight="1" x14ac:dyDescent="0.2">
      <c r="A376" s="94">
        <v>369</v>
      </c>
      <c r="B376" s="80" t="s">
        <v>2096</v>
      </c>
      <c r="C376" s="95" t="s">
        <v>2097</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899999999999999" hidden="1" customHeight="1" x14ac:dyDescent="0.2">
      <c r="A377" s="94">
        <v>370</v>
      </c>
      <c r="B377" s="80" t="s">
        <v>861</v>
      </c>
      <c r="C377" s="95" t="s">
        <v>2098</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899999999999999" hidden="1" customHeight="1" x14ac:dyDescent="0.2">
      <c r="A378" s="94">
        <v>371</v>
      </c>
      <c r="B378" s="80" t="s">
        <v>2057</v>
      </c>
      <c r="C378" s="95" t="s">
        <v>2099</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899999999999999" hidden="1" customHeight="1" x14ac:dyDescent="0.2">
      <c r="A379" s="94">
        <v>372</v>
      </c>
      <c r="B379" s="80" t="s">
        <v>862</v>
      </c>
      <c r="C379" s="95" t="s">
        <v>2100</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899999999999999" hidden="1" customHeight="1" x14ac:dyDescent="0.2">
      <c r="A380" s="94">
        <v>373</v>
      </c>
      <c r="B380" s="80" t="s">
        <v>863</v>
      </c>
      <c r="C380" s="95" t="s">
        <v>2101</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899999999999999" hidden="1" customHeight="1" x14ac:dyDescent="0.2">
      <c r="A381" s="94">
        <v>374</v>
      </c>
      <c r="B381" s="80" t="s">
        <v>864</v>
      </c>
      <c r="C381" s="95" t="s">
        <v>2102</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899999999999999" hidden="1" customHeight="1" x14ac:dyDescent="0.2">
      <c r="A382" s="94">
        <v>375</v>
      </c>
      <c r="B382" s="80" t="s">
        <v>786</v>
      </c>
      <c r="C382" s="95" t="s">
        <v>2103</v>
      </c>
      <c r="D382" s="96"/>
      <c r="E382" s="96"/>
      <c r="F382" s="96"/>
      <c r="G382" s="96"/>
      <c r="H382" s="96"/>
      <c r="I382" s="96"/>
      <c r="J382" s="96"/>
      <c r="K382" s="96"/>
      <c r="L382" s="96"/>
      <c r="M382" s="96"/>
      <c r="N382" s="96"/>
      <c r="O382" s="96"/>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899999999999999" hidden="1" customHeight="1" x14ac:dyDescent="0.2">
      <c r="A383" s="94">
        <v>376</v>
      </c>
      <c r="B383" s="80" t="s">
        <v>865</v>
      </c>
      <c r="C383" s="95" t="s">
        <v>2104</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899999999999999" hidden="1" customHeight="1" x14ac:dyDescent="0.2">
      <c r="A384" s="94">
        <v>377</v>
      </c>
      <c r="B384" s="80" t="s">
        <v>866</v>
      </c>
      <c r="C384" s="95" t="s">
        <v>2105</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899999999999999" hidden="1" customHeight="1" x14ac:dyDescent="0.2">
      <c r="A385" s="94">
        <v>378</v>
      </c>
      <c r="B385" s="80" t="s">
        <v>2106</v>
      </c>
      <c r="C385" s="95" t="s">
        <v>2107</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899999999999999" hidden="1" customHeight="1" x14ac:dyDescent="0.2">
      <c r="A386" s="94">
        <v>379</v>
      </c>
      <c r="B386" s="80" t="s">
        <v>880</v>
      </c>
      <c r="C386" s="95" t="s">
        <v>2108</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899999999999999" hidden="1" customHeight="1" x14ac:dyDescent="0.2">
      <c r="A387" s="94">
        <v>380</v>
      </c>
      <c r="B387" s="80" t="s">
        <v>2109</v>
      </c>
      <c r="C387" s="95" t="s">
        <v>2110</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899999999999999" hidden="1" customHeight="1" x14ac:dyDescent="0.2">
      <c r="A388" s="94">
        <v>381</v>
      </c>
      <c r="B388" s="80" t="s">
        <v>2111</v>
      </c>
      <c r="C388" s="95" t="s">
        <v>2112</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899999999999999" hidden="1" customHeight="1" x14ac:dyDescent="0.2">
      <c r="A389" s="94">
        <v>382</v>
      </c>
      <c r="B389" s="80" t="s">
        <v>867</v>
      </c>
      <c r="C389" s="95" t="s">
        <v>2113</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899999999999999" hidden="1" customHeight="1" x14ac:dyDescent="0.2">
      <c r="A390" s="94">
        <v>383</v>
      </c>
      <c r="B390" s="80" t="s">
        <v>881</v>
      </c>
      <c r="C390" s="95" t="s">
        <v>2114</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899999999999999" hidden="1" customHeight="1" x14ac:dyDescent="0.2">
      <c r="A391" s="94">
        <v>384</v>
      </c>
      <c r="B391" s="80" t="s">
        <v>868</v>
      </c>
      <c r="C391" s="95" t="s">
        <v>2115</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899999999999999" hidden="1" customHeight="1" x14ac:dyDescent="0.2">
      <c r="A392" s="94">
        <v>385</v>
      </c>
      <c r="B392" s="80" t="s">
        <v>2116</v>
      </c>
      <c r="C392" s="95" t="s">
        <v>2117</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899999999999999" hidden="1" customHeight="1" x14ac:dyDescent="0.2">
      <c r="A393" s="94">
        <v>386</v>
      </c>
      <c r="B393" s="80" t="s">
        <v>2118</v>
      </c>
      <c r="C393" s="95" t="s">
        <v>2119</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899999999999999" hidden="1" customHeight="1" x14ac:dyDescent="0.2">
      <c r="A394" s="94">
        <v>387</v>
      </c>
      <c r="B394" s="80" t="s">
        <v>869</v>
      </c>
      <c r="C394" s="95" t="s">
        <v>2120</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899999999999999" hidden="1" customHeight="1" x14ac:dyDescent="0.2">
      <c r="A395" s="94">
        <v>388</v>
      </c>
      <c r="B395" s="80" t="s">
        <v>2121</v>
      </c>
      <c r="C395" s="95" t="s">
        <v>2122</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899999999999999" hidden="1" customHeight="1" x14ac:dyDescent="0.2">
      <c r="A396" s="94">
        <v>389</v>
      </c>
      <c r="B396" s="80" t="s">
        <v>779</v>
      </c>
      <c r="C396" s="95" t="s">
        <v>2123</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899999999999999" hidden="1" customHeight="1" x14ac:dyDescent="0.2">
      <c r="A397" s="94">
        <v>390</v>
      </c>
      <c r="B397" s="80" t="s">
        <v>2057</v>
      </c>
      <c r="C397" s="95" t="s">
        <v>724</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899999999999999" hidden="1" customHeight="1" x14ac:dyDescent="0.2">
      <c r="A398" s="94">
        <v>391</v>
      </c>
      <c r="B398" s="80" t="s">
        <v>883</v>
      </c>
      <c r="C398" s="95" t="s">
        <v>725</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899999999999999" hidden="1" customHeight="1" x14ac:dyDescent="0.2">
      <c r="A399" s="94">
        <v>392</v>
      </c>
      <c r="B399" s="81" t="s">
        <v>776</v>
      </c>
      <c r="C399" s="95" t="s">
        <v>777</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899999999999999" hidden="1" customHeight="1" x14ac:dyDescent="0.2">
      <c r="A400" s="94">
        <v>393</v>
      </c>
      <c r="B400" s="81" t="s">
        <v>787</v>
      </c>
      <c r="C400" s="95" t="s">
        <v>788</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899999999999999" hidden="1" customHeight="1" x14ac:dyDescent="0.2">
      <c r="A401" s="94">
        <v>394</v>
      </c>
      <c r="B401" s="81" t="s">
        <v>793</v>
      </c>
      <c r="C401" s="95" t="s">
        <v>794</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899999999999999" hidden="1" customHeight="1" x14ac:dyDescent="0.2">
      <c r="A402" s="94">
        <v>395</v>
      </c>
      <c r="B402" s="81" t="s">
        <v>926</v>
      </c>
      <c r="C402" s="95" t="s">
        <v>927</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899999999999999" hidden="1" customHeight="1" x14ac:dyDescent="0.2">
      <c r="A403" s="94">
        <v>396</v>
      </c>
      <c r="B403" s="81" t="s">
        <v>928</v>
      </c>
      <c r="C403" s="95" t="s">
        <v>929</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899999999999999" hidden="1" customHeight="1" x14ac:dyDescent="0.2">
      <c r="A404" s="94">
        <v>397</v>
      </c>
      <c r="B404" s="81" t="s">
        <v>930</v>
      </c>
      <c r="C404" s="95" t="s">
        <v>931</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899999999999999" hidden="1" customHeight="1" x14ac:dyDescent="0.2">
      <c r="A405" s="94">
        <v>398</v>
      </c>
      <c r="B405" s="80" t="s">
        <v>2124</v>
      </c>
      <c r="C405" s="95">
        <v>189</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899999999999999" hidden="1" customHeight="1" x14ac:dyDescent="0.2">
      <c r="A406" s="94">
        <v>399</v>
      </c>
      <c r="B406" s="80" t="s">
        <v>2125</v>
      </c>
      <c r="C406" s="95" t="s">
        <v>2126</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899999999999999" hidden="1" customHeight="1" x14ac:dyDescent="0.2">
      <c r="A407" s="94">
        <v>400</v>
      </c>
      <c r="B407" s="80" t="s">
        <v>2127</v>
      </c>
      <c r="C407" s="95" t="s">
        <v>2128</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899999999999999" hidden="1" customHeight="1" x14ac:dyDescent="0.2">
      <c r="A408" s="94">
        <v>401</v>
      </c>
      <c r="B408" s="80" t="s">
        <v>2129</v>
      </c>
      <c r="C408" s="95" t="s">
        <v>2130</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899999999999999" hidden="1" customHeight="1" x14ac:dyDescent="0.2">
      <c r="A409" s="94">
        <v>402</v>
      </c>
      <c r="B409" s="80" t="s">
        <v>2131</v>
      </c>
      <c r="C409" s="95">
        <v>190</v>
      </c>
      <c r="D409" s="96"/>
      <c r="E409" s="96"/>
      <c r="F409" s="96"/>
      <c r="G409" s="96"/>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899999999999999" hidden="1" customHeight="1" x14ac:dyDescent="0.2">
      <c r="A410" s="94">
        <v>403</v>
      </c>
      <c r="B410" s="80" t="s">
        <v>870</v>
      </c>
      <c r="C410" s="95">
        <v>191</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899999999999999" hidden="1" customHeight="1" x14ac:dyDescent="0.2">
      <c r="A411" s="94">
        <v>404</v>
      </c>
      <c r="B411" s="80" t="s">
        <v>871</v>
      </c>
      <c r="C411" s="95">
        <v>192</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899999999999999" hidden="1" customHeight="1" x14ac:dyDescent="0.2">
      <c r="A412" s="94">
        <v>405</v>
      </c>
      <c r="B412" s="80" t="s">
        <v>2132</v>
      </c>
      <c r="C412" s="95">
        <v>193</v>
      </c>
      <c r="D412" s="96"/>
      <c r="E412" s="96"/>
      <c r="F412" s="96"/>
      <c r="G412" s="96"/>
      <c r="H412" s="96"/>
      <c r="I412" s="96"/>
      <c r="J412" s="96"/>
      <c r="K412" s="96"/>
      <c r="L412" s="96"/>
      <c r="M412" s="96"/>
      <c r="N412" s="96"/>
      <c r="O412" s="96"/>
      <c r="P412" s="96"/>
      <c r="Q412" s="96"/>
      <c r="R412" s="96"/>
      <c r="S412" s="96"/>
      <c r="T412" s="96"/>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899999999999999" hidden="1" customHeight="1" x14ac:dyDescent="0.2">
      <c r="A413" s="94">
        <v>406</v>
      </c>
      <c r="B413" s="80" t="s">
        <v>2133</v>
      </c>
      <c r="C413" s="95">
        <v>194</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899999999999999" hidden="1" customHeight="1" x14ac:dyDescent="0.2">
      <c r="A414" s="94">
        <v>407</v>
      </c>
      <c r="B414" s="80" t="s">
        <v>2134</v>
      </c>
      <c r="C414" s="95">
        <v>195</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899999999999999" hidden="1" customHeight="1" x14ac:dyDescent="0.2">
      <c r="A415" s="94">
        <v>408</v>
      </c>
      <c r="B415" s="80" t="s">
        <v>2135</v>
      </c>
      <c r="C415" s="95" t="s">
        <v>2136</v>
      </c>
      <c r="D415" s="96"/>
      <c r="E415" s="96"/>
      <c r="F415" s="96"/>
      <c r="G415" s="96"/>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899999999999999" hidden="1" customHeight="1" x14ac:dyDescent="0.2">
      <c r="A416" s="94">
        <v>409</v>
      </c>
      <c r="B416" s="80" t="s">
        <v>2137</v>
      </c>
      <c r="C416" s="95" t="s">
        <v>2138</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899999999999999" hidden="1" customHeight="1" x14ac:dyDescent="0.2">
      <c r="A417" s="94">
        <v>410</v>
      </c>
      <c r="B417" s="80" t="s">
        <v>2139</v>
      </c>
      <c r="C417" s="95" t="s">
        <v>2140</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899999999999999" hidden="1" customHeight="1" x14ac:dyDescent="0.2">
      <c r="A418" s="94">
        <v>411</v>
      </c>
      <c r="B418" s="80" t="s">
        <v>2141</v>
      </c>
      <c r="C418" s="95" t="s">
        <v>2142</v>
      </c>
      <c r="D418" s="96"/>
      <c r="E418" s="96"/>
      <c r="F418" s="96"/>
      <c r="G418" s="96"/>
      <c r="H418" s="96"/>
      <c r="I418" s="96"/>
      <c r="J418" s="96"/>
      <c r="K418" s="96"/>
      <c r="L418" s="96"/>
      <c r="M418" s="96"/>
      <c r="N418" s="96"/>
      <c r="O418" s="96"/>
      <c r="P418" s="96"/>
      <c r="Q418" s="96"/>
      <c r="R418" s="96"/>
      <c r="S418" s="96"/>
      <c r="T418" s="96"/>
      <c r="U418" s="96"/>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899999999999999" hidden="1" customHeight="1" x14ac:dyDescent="0.2">
      <c r="A419" s="94">
        <v>412</v>
      </c>
      <c r="B419" s="80" t="s">
        <v>872</v>
      </c>
      <c r="C419" s="95" t="s">
        <v>2143</v>
      </c>
      <c r="D419" s="96"/>
      <c r="E419" s="96"/>
      <c r="F419" s="96"/>
      <c r="G419" s="96"/>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899999999999999" hidden="1" customHeight="1" x14ac:dyDescent="0.2">
      <c r="A420" s="94">
        <v>413</v>
      </c>
      <c r="B420" s="80" t="s">
        <v>2144</v>
      </c>
      <c r="C420" s="95" t="s">
        <v>2145</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899999999999999" hidden="1" customHeight="1" x14ac:dyDescent="0.2">
      <c r="A421" s="94">
        <v>414</v>
      </c>
      <c r="B421" s="80" t="s">
        <v>2146</v>
      </c>
      <c r="C421" s="95">
        <v>196</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899999999999999" hidden="1" customHeight="1" x14ac:dyDescent="0.2">
      <c r="A422" s="94">
        <v>415</v>
      </c>
      <c r="B422" s="80" t="s">
        <v>798</v>
      </c>
      <c r="C422" s="95">
        <v>197</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899999999999999" hidden="1" customHeight="1" x14ac:dyDescent="0.2">
      <c r="A423" s="94">
        <v>416</v>
      </c>
      <c r="B423" s="80" t="s">
        <v>2147</v>
      </c>
      <c r="C423" s="95">
        <v>198</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899999999999999" hidden="1" customHeight="1" x14ac:dyDescent="0.2">
      <c r="A424" s="94">
        <v>417</v>
      </c>
      <c r="B424" s="80" t="s">
        <v>2148</v>
      </c>
      <c r="C424" s="95">
        <v>199</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899999999999999" hidden="1" customHeight="1" x14ac:dyDescent="0.2">
      <c r="A425" s="94">
        <v>418</v>
      </c>
      <c r="B425" s="80" t="s">
        <v>2149</v>
      </c>
      <c r="C425" s="95">
        <v>200</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899999999999999" hidden="1" customHeight="1" x14ac:dyDescent="0.2">
      <c r="A426" s="94">
        <v>419</v>
      </c>
      <c r="B426" s="80" t="s">
        <v>2150</v>
      </c>
      <c r="C426" s="95">
        <v>201</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899999999999999" hidden="1" customHeight="1" x14ac:dyDescent="0.2">
      <c r="A427" s="94">
        <v>420</v>
      </c>
      <c r="B427" s="80" t="s">
        <v>873</v>
      </c>
      <c r="C427" s="95">
        <v>202</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899999999999999" hidden="1" customHeight="1" x14ac:dyDescent="0.2">
      <c r="A428" s="94">
        <v>421</v>
      </c>
      <c r="B428" s="80" t="s">
        <v>2151</v>
      </c>
      <c r="C428" s="95">
        <v>203</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899999999999999" hidden="1" customHeight="1" x14ac:dyDescent="0.2">
      <c r="A429" s="94">
        <v>422</v>
      </c>
      <c r="B429" s="80" t="s">
        <v>894</v>
      </c>
      <c r="C429" s="95" t="s">
        <v>893</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899999999999999" hidden="1" customHeight="1" x14ac:dyDescent="0.2">
      <c r="A430" s="94">
        <v>423</v>
      </c>
      <c r="B430" s="80" t="s">
        <v>2152</v>
      </c>
      <c r="C430" s="95">
        <v>204</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899999999999999" hidden="1" customHeight="1" x14ac:dyDescent="0.2">
      <c r="A431" s="94">
        <v>424</v>
      </c>
      <c r="B431" s="80" t="s">
        <v>2153</v>
      </c>
      <c r="C431" s="95" t="s">
        <v>2154</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899999999999999" hidden="1" customHeight="1" x14ac:dyDescent="0.2">
      <c r="A432" s="94">
        <v>425</v>
      </c>
      <c r="B432" s="80" t="s">
        <v>733</v>
      </c>
      <c r="C432" s="95" t="s">
        <v>732</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899999999999999" hidden="1" customHeight="1" x14ac:dyDescent="0.2">
      <c r="A433" s="94">
        <v>426</v>
      </c>
      <c r="B433" s="80" t="s">
        <v>789</v>
      </c>
      <c r="C433" s="95" t="s">
        <v>790</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899999999999999" hidden="1" customHeight="1" x14ac:dyDescent="0.2">
      <c r="A434" s="94">
        <v>427</v>
      </c>
      <c r="B434" s="80" t="s">
        <v>896</v>
      </c>
      <c r="C434" s="95" t="s">
        <v>895</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899999999999999" hidden="1" customHeight="1" x14ac:dyDescent="0.2">
      <c r="A435" s="94">
        <v>428</v>
      </c>
      <c r="B435" s="80" t="s">
        <v>2155</v>
      </c>
      <c r="C435" s="95">
        <v>205</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899999999999999" hidden="1" customHeight="1" x14ac:dyDescent="0.2">
      <c r="A436" s="94">
        <v>429</v>
      </c>
      <c r="B436" s="80" t="s">
        <v>2156</v>
      </c>
      <c r="C436" s="95">
        <v>206</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899999999999999" hidden="1" customHeight="1" x14ac:dyDescent="0.2">
      <c r="A437" s="94">
        <v>430</v>
      </c>
      <c r="B437" s="80" t="s">
        <v>2157</v>
      </c>
      <c r="C437" s="95" t="s">
        <v>2158</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899999999999999" hidden="1" customHeight="1" x14ac:dyDescent="0.2">
      <c r="A438" s="94">
        <v>431</v>
      </c>
      <c r="B438" s="80" t="s">
        <v>2159</v>
      </c>
      <c r="C438" s="95">
        <v>207</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899999999999999" hidden="1" customHeight="1" x14ac:dyDescent="0.2">
      <c r="A439" s="94">
        <v>432</v>
      </c>
      <c r="B439" s="80" t="s">
        <v>2160</v>
      </c>
      <c r="C439" s="95">
        <v>210</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899999999999999" hidden="1" customHeight="1" x14ac:dyDescent="0.2">
      <c r="A440" s="94">
        <v>433</v>
      </c>
      <c r="B440" s="80" t="s">
        <v>2161</v>
      </c>
      <c r="C440" s="95" t="s">
        <v>2162</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899999999999999" hidden="1" customHeight="1" x14ac:dyDescent="0.2">
      <c r="A441" s="94">
        <v>434</v>
      </c>
      <c r="B441" s="80" t="s">
        <v>2163</v>
      </c>
      <c r="C441" s="95">
        <v>211</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899999999999999" hidden="1" customHeight="1" x14ac:dyDescent="0.2">
      <c r="A442" s="94">
        <v>435</v>
      </c>
      <c r="B442" s="80" t="s">
        <v>2164</v>
      </c>
      <c r="C442" s="95" t="s">
        <v>2165</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899999999999999" hidden="1" customHeight="1" x14ac:dyDescent="0.2">
      <c r="A443" s="94">
        <v>436</v>
      </c>
      <c r="B443" s="80" t="s">
        <v>2166</v>
      </c>
      <c r="C443" s="95" t="s">
        <v>2167</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899999999999999" hidden="1" customHeight="1" x14ac:dyDescent="0.2">
      <c r="A444" s="94">
        <v>437</v>
      </c>
      <c r="B444" s="80" t="s">
        <v>2168</v>
      </c>
      <c r="C444" s="95" t="s">
        <v>2169</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899999999999999" hidden="1" customHeight="1" x14ac:dyDescent="0.2">
      <c r="A445" s="94">
        <v>438</v>
      </c>
      <c r="B445" s="80" t="s">
        <v>2170</v>
      </c>
      <c r="C445" s="95" t="s">
        <v>2171</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899999999999999" hidden="1" customHeight="1" x14ac:dyDescent="0.2">
      <c r="A446" s="94">
        <v>439</v>
      </c>
      <c r="B446" s="80" t="s">
        <v>2172</v>
      </c>
      <c r="C446" s="95" t="s">
        <v>2173</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899999999999999" hidden="1" customHeight="1" x14ac:dyDescent="0.2">
      <c r="A447" s="94">
        <v>440</v>
      </c>
      <c r="B447" s="80" t="s">
        <v>2174</v>
      </c>
      <c r="C447" s="95" t="s">
        <v>2175</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899999999999999" hidden="1" customHeight="1" x14ac:dyDescent="0.2">
      <c r="A448" s="94">
        <v>441</v>
      </c>
      <c r="B448" s="80" t="s">
        <v>2176</v>
      </c>
      <c r="C448" s="95" t="s">
        <v>2177</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899999999999999" hidden="1" customHeight="1" x14ac:dyDescent="0.2">
      <c r="A449" s="94">
        <v>442</v>
      </c>
      <c r="B449" s="80" t="s">
        <v>2178</v>
      </c>
      <c r="C449" s="95" t="s">
        <v>2179</v>
      </c>
      <c r="D449" s="96"/>
      <c r="E449" s="96"/>
      <c r="F449" s="96"/>
      <c r="G449" s="96"/>
      <c r="H449" s="96"/>
      <c r="I449" s="96"/>
      <c r="J449" s="96"/>
      <c r="K449" s="96"/>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899999999999999" hidden="1" customHeight="1" x14ac:dyDescent="0.2">
      <c r="A450" s="94">
        <v>443</v>
      </c>
      <c r="B450" s="80" t="s">
        <v>874</v>
      </c>
      <c r="C450" s="95" t="s">
        <v>2180</v>
      </c>
      <c r="D450" s="96"/>
      <c r="E450" s="96"/>
      <c r="F450" s="96"/>
      <c r="G450" s="96"/>
      <c r="H450" s="96"/>
      <c r="I450" s="96"/>
      <c r="J450" s="96"/>
      <c r="K450" s="96"/>
      <c r="L450" s="96"/>
      <c r="M450" s="96"/>
      <c r="N450" s="96"/>
      <c r="O450" s="96"/>
      <c r="P450" s="96"/>
      <c r="Q450" s="96"/>
      <c r="R450" s="96"/>
      <c r="S450" s="96"/>
      <c r="T450" s="96"/>
      <c r="U450" s="96"/>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899999999999999" hidden="1" customHeight="1" x14ac:dyDescent="0.2">
      <c r="A451" s="94">
        <v>444</v>
      </c>
      <c r="B451" s="80" t="s">
        <v>2181</v>
      </c>
      <c r="C451" s="95" t="s">
        <v>2182</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899999999999999" hidden="1" customHeight="1" x14ac:dyDescent="0.2">
      <c r="A452" s="94">
        <v>445</v>
      </c>
      <c r="B452" s="80" t="s">
        <v>875</v>
      </c>
      <c r="C452" s="95" t="s">
        <v>2183</v>
      </c>
      <c r="D452" s="96"/>
      <c r="E452" s="96"/>
      <c r="F452" s="96"/>
      <c r="G452" s="96"/>
      <c r="H452" s="96"/>
      <c r="I452" s="96"/>
      <c r="J452" s="96"/>
      <c r="K452" s="96"/>
      <c r="L452" s="96"/>
      <c r="M452" s="96"/>
      <c r="N452" s="96"/>
      <c r="O452" s="96"/>
      <c r="P452" s="96"/>
      <c r="Q452" s="96"/>
      <c r="R452" s="96"/>
      <c r="S452" s="96"/>
      <c r="T452" s="96"/>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899999999999999" hidden="1" customHeight="1" x14ac:dyDescent="0.2">
      <c r="A453" s="94">
        <v>446</v>
      </c>
      <c r="B453" s="80" t="s">
        <v>2184</v>
      </c>
      <c r="C453" s="95" t="s">
        <v>2185</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899999999999999" hidden="1" customHeight="1" x14ac:dyDescent="0.2">
      <c r="A454" s="94">
        <v>447</v>
      </c>
      <c r="B454" s="80" t="s">
        <v>876</v>
      </c>
      <c r="C454" s="95" t="s">
        <v>2186</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899999999999999" hidden="1" customHeight="1" x14ac:dyDescent="0.2">
      <c r="A455" s="94">
        <v>448</v>
      </c>
      <c r="B455" s="80" t="s">
        <v>877</v>
      </c>
      <c r="C455" s="95" t="s">
        <v>2187</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899999999999999" hidden="1" customHeight="1" x14ac:dyDescent="0.2">
      <c r="A456" s="94">
        <v>449</v>
      </c>
      <c r="B456" s="80" t="s">
        <v>878</v>
      </c>
      <c r="C456" s="95" t="s">
        <v>2188</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899999999999999" hidden="1" customHeight="1" x14ac:dyDescent="0.2">
      <c r="A457" s="94">
        <v>450</v>
      </c>
      <c r="B457" s="80" t="s">
        <v>2189</v>
      </c>
      <c r="C457" s="95" t="s">
        <v>2190</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899999999999999" hidden="1" customHeight="1" x14ac:dyDescent="0.2">
      <c r="A458" s="94">
        <v>451</v>
      </c>
      <c r="B458" s="80" t="s">
        <v>2191</v>
      </c>
      <c r="C458" s="95" t="s">
        <v>2192</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899999999999999" hidden="1" customHeight="1" x14ac:dyDescent="0.2">
      <c r="A459" s="94">
        <v>452</v>
      </c>
      <c r="B459" s="80" t="s">
        <v>2193</v>
      </c>
      <c r="C459" s="95" t="s">
        <v>2194</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899999999999999" hidden="1" customHeight="1" x14ac:dyDescent="0.2">
      <c r="A460" s="94">
        <v>453</v>
      </c>
      <c r="B460" s="80" t="s">
        <v>2195</v>
      </c>
      <c r="C460" s="95" t="s">
        <v>2196</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899999999999999" hidden="1" customHeight="1" x14ac:dyDescent="0.2">
      <c r="A461" s="94">
        <v>454</v>
      </c>
      <c r="B461" s="80" t="s">
        <v>2197</v>
      </c>
      <c r="C461" s="95" t="s">
        <v>2198</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899999999999999" hidden="1" customHeight="1" x14ac:dyDescent="0.2">
      <c r="A462" s="94">
        <v>455</v>
      </c>
      <c r="B462" s="80" t="s">
        <v>795</v>
      </c>
      <c r="C462" s="95" t="s">
        <v>2199</v>
      </c>
      <c r="D462" s="96"/>
      <c r="E462" s="96"/>
      <c r="F462" s="96"/>
      <c r="G462" s="96"/>
      <c r="H462" s="96"/>
      <c r="I462" s="96"/>
      <c r="J462" s="96"/>
      <c r="K462" s="96"/>
      <c r="L462" s="96"/>
      <c r="M462" s="96"/>
      <c r="N462" s="96"/>
      <c r="O462" s="96"/>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899999999999999" hidden="1" customHeight="1" x14ac:dyDescent="0.2">
      <c r="A463" s="94">
        <v>456</v>
      </c>
      <c r="B463" s="80" t="s">
        <v>2200</v>
      </c>
      <c r="C463" s="95" t="s">
        <v>2201</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899999999999999" hidden="1" customHeight="1" x14ac:dyDescent="0.2">
      <c r="A464" s="94">
        <v>457</v>
      </c>
      <c r="B464" s="80" t="s">
        <v>2202</v>
      </c>
      <c r="C464" s="95" t="s">
        <v>2203</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899999999999999" hidden="1" customHeight="1" x14ac:dyDescent="0.2">
      <c r="A465" s="94">
        <v>458</v>
      </c>
      <c r="B465" s="80" t="s">
        <v>2204</v>
      </c>
      <c r="C465" s="95" t="s">
        <v>2205</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899999999999999" hidden="1" customHeight="1" x14ac:dyDescent="0.2">
      <c r="A466" s="94">
        <v>459</v>
      </c>
      <c r="B466" s="80" t="s">
        <v>2206</v>
      </c>
      <c r="C466" s="95" t="s">
        <v>2207</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899999999999999" hidden="1" customHeight="1" x14ac:dyDescent="0.2">
      <c r="A467" s="94">
        <v>460</v>
      </c>
      <c r="B467" s="80" t="s">
        <v>2208</v>
      </c>
      <c r="C467" s="95" t="s">
        <v>2209</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899999999999999" hidden="1" customHeight="1" x14ac:dyDescent="0.2">
      <c r="A468" s="94">
        <v>461</v>
      </c>
      <c r="B468" s="80" t="s">
        <v>796</v>
      </c>
      <c r="C468" s="95" t="s">
        <v>797</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899999999999999" hidden="1" customHeight="1" x14ac:dyDescent="0.2">
      <c r="A469" s="94">
        <v>462</v>
      </c>
      <c r="B469" s="80" t="s">
        <v>2210</v>
      </c>
      <c r="C469" s="95" t="s">
        <v>2211</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899999999999999" hidden="1" customHeight="1" x14ac:dyDescent="0.2">
      <c r="A470" s="94">
        <v>463</v>
      </c>
      <c r="B470" s="80" t="s">
        <v>2210</v>
      </c>
      <c r="C470" s="95" t="s">
        <v>2212</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899999999999999" hidden="1" customHeight="1" x14ac:dyDescent="0.2">
      <c r="A471" s="94">
        <v>464</v>
      </c>
      <c r="B471" s="80" t="s">
        <v>2210</v>
      </c>
      <c r="C471" s="95" t="s">
        <v>2213</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899999999999999" hidden="1" customHeight="1" x14ac:dyDescent="0.2">
      <c r="A472" s="94">
        <v>465</v>
      </c>
      <c r="B472" s="80" t="s">
        <v>2210</v>
      </c>
      <c r="C472" s="95" t="s">
        <v>2214</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899999999999999" hidden="1" customHeight="1" x14ac:dyDescent="0.2">
      <c r="A473" s="94">
        <v>466</v>
      </c>
      <c r="B473" s="80" t="s">
        <v>2210</v>
      </c>
      <c r="C473" s="95" t="s">
        <v>2215</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899999999999999" hidden="1" customHeight="1" x14ac:dyDescent="0.2">
      <c r="A474" s="94">
        <v>467</v>
      </c>
      <c r="B474" s="80" t="s">
        <v>2210</v>
      </c>
      <c r="C474" s="95" t="s">
        <v>2216</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899999999999999" hidden="1" customHeight="1" x14ac:dyDescent="0.2">
      <c r="A475" s="94">
        <v>468</v>
      </c>
      <c r="B475" s="80" t="s">
        <v>2210</v>
      </c>
      <c r="C475" s="95" t="s">
        <v>2217</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899999999999999" hidden="1" customHeight="1" x14ac:dyDescent="0.2">
      <c r="A476" s="94">
        <v>469</v>
      </c>
      <c r="B476" s="80" t="s">
        <v>2210</v>
      </c>
      <c r="C476" s="95" t="s">
        <v>2218</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899999999999999" hidden="1" customHeight="1" x14ac:dyDescent="0.2">
      <c r="A477" s="94">
        <v>470</v>
      </c>
      <c r="B477" s="80" t="s">
        <v>2219</v>
      </c>
      <c r="C477" s="95" t="s">
        <v>2220</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899999999999999" hidden="1" customHeight="1" x14ac:dyDescent="0.2">
      <c r="A478" s="94">
        <v>471</v>
      </c>
      <c r="B478" s="80" t="s">
        <v>2219</v>
      </c>
      <c r="C478" s="95" t="s">
        <v>2221</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899999999999999" hidden="1" customHeight="1" x14ac:dyDescent="0.2">
      <c r="A479" s="94">
        <v>472</v>
      </c>
      <c r="B479" s="80" t="s">
        <v>2219</v>
      </c>
      <c r="C479" s="95" t="s">
        <v>2222</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899999999999999" hidden="1" customHeight="1" x14ac:dyDescent="0.2">
      <c r="A480" s="94">
        <v>473</v>
      </c>
      <c r="B480" s="80" t="s">
        <v>2219</v>
      </c>
      <c r="C480" s="95" t="s">
        <v>2223</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899999999999999" hidden="1" customHeight="1" x14ac:dyDescent="0.2">
      <c r="A481" s="94">
        <v>474</v>
      </c>
      <c r="B481" s="80" t="s">
        <v>2219</v>
      </c>
      <c r="C481" s="95" t="s">
        <v>2224</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899999999999999" hidden="1" customHeight="1" x14ac:dyDescent="0.2">
      <c r="A482" s="94">
        <v>475</v>
      </c>
      <c r="B482" s="80" t="s">
        <v>2219</v>
      </c>
      <c r="C482" s="95" t="s">
        <v>2225</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899999999999999" hidden="1" customHeight="1" x14ac:dyDescent="0.2">
      <c r="A483" s="94">
        <v>476</v>
      </c>
      <c r="B483" s="80" t="s">
        <v>2219</v>
      </c>
      <c r="C483" s="95" t="s">
        <v>2226</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899999999999999" hidden="1" customHeight="1" x14ac:dyDescent="0.2">
      <c r="A484" s="94">
        <v>477</v>
      </c>
      <c r="B484" s="80" t="s">
        <v>2219</v>
      </c>
      <c r="C484" s="95" t="s">
        <v>2227</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899999999999999" hidden="1" customHeight="1" x14ac:dyDescent="0.2">
      <c r="A485" s="94">
        <v>478</v>
      </c>
      <c r="B485" s="80" t="s">
        <v>2219</v>
      </c>
      <c r="C485" s="95" t="s">
        <v>2228</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899999999999999" hidden="1" customHeight="1" x14ac:dyDescent="0.2">
      <c r="A486" s="94">
        <v>479</v>
      </c>
      <c r="B486" s="80" t="s">
        <v>2219</v>
      </c>
      <c r="C486" s="95" t="s">
        <v>2229</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899999999999999" hidden="1" customHeight="1" x14ac:dyDescent="0.2">
      <c r="A487" s="94">
        <v>480</v>
      </c>
      <c r="B487" s="80" t="s">
        <v>2219</v>
      </c>
      <c r="C487" s="95" t="s">
        <v>2230</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899999999999999" hidden="1" customHeight="1" x14ac:dyDescent="0.2">
      <c r="A488" s="94">
        <v>481</v>
      </c>
      <c r="B488" s="80" t="s">
        <v>2219</v>
      </c>
      <c r="C488" s="95" t="s">
        <v>2231</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899999999999999" hidden="1" customHeight="1" x14ac:dyDescent="0.2">
      <c r="A489" s="94">
        <v>482</v>
      </c>
      <c r="B489" s="80" t="s">
        <v>2219</v>
      </c>
      <c r="C489" s="95" t="s">
        <v>2232</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899999999999999" hidden="1" customHeight="1" x14ac:dyDescent="0.2">
      <c r="A490" s="94">
        <v>483</v>
      </c>
      <c r="B490" s="80" t="s">
        <v>2219</v>
      </c>
      <c r="C490" s="95" t="s">
        <v>2233</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899999999999999" hidden="1" customHeight="1" x14ac:dyDescent="0.2">
      <c r="A491" s="94">
        <v>484</v>
      </c>
      <c r="B491" s="80" t="s">
        <v>2219</v>
      </c>
      <c r="C491" s="95" t="s">
        <v>2234</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899999999999999" hidden="1" customHeight="1" x14ac:dyDescent="0.2">
      <c r="A492" s="94">
        <v>485</v>
      </c>
      <c r="B492" s="80" t="s">
        <v>2219</v>
      </c>
      <c r="C492" s="95" t="s">
        <v>2235</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899999999999999" hidden="1" customHeight="1" x14ac:dyDescent="0.2">
      <c r="A493" s="94">
        <v>486</v>
      </c>
      <c r="B493" s="80" t="s">
        <v>2219</v>
      </c>
      <c r="C493" s="95" t="s">
        <v>944</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899999999999999" hidden="1" customHeight="1" x14ac:dyDescent="0.2">
      <c r="A494" s="94">
        <v>487</v>
      </c>
      <c r="B494" s="80" t="s">
        <v>2219</v>
      </c>
      <c r="C494" s="95" t="s">
        <v>945</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899999999999999" hidden="1" customHeight="1" x14ac:dyDescent="0.2">
      <c r="A495" s="94">
        <v>488</v>
      </c>
      <c r="B495" s="80" t="s">
        <v>2219</v>
      </c>
      <c r="C495" s="95" t="s">
        <v>946</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899999999999999" hidden="1" customHeight="1" x14ac:dyDescent="0.2">
      <c r="A496" s="94">
        <v>489</v>
      </c>
      <c r="B496" s="80" t="s">
        <v>2219</v>
      </c>
      <c r="C496" s="95" t="s">
        <v>947</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899999999999999" hidden="1" customHeight="1" x14ac:dyDescent="0.2">
      <c r="A497" s="94">
        <v>490</v>
      </c>
      <c r="B497" s="80" t="s">
        <v>2219</v>
      </c>
      <c r="C497" s="95" t="s">
        <v>948</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899999999999999" hidden="1" customHeight="1" x14ac:dyDescent="0.2">
      <c r="A498" s="94">
        <v>491</v>
      </c>
      <c r="B498" s="80" t="s">
        <v>2219</v>
      </c>
      <c r="C498" s="95" t="s">
        <v>949</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899999999999999" hidden="1" customHeight="1" x14ac:dyDescent="0.2">
      <c r="A499" s="94">
        <v>492</v>
      </c>
      <c r="B499" s="80" t="s">
        <v>2219</v>
      </c>
      <c r="C499" s="95" t="s">
        <v>950</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899999999999999" hidden="1" customHeight="1" x14ac:dyDescent="0.2">
      <c r="A500" s="94">
        <v>493</v>
      </c>
      <c r="B500" s="80" t="s">
        <v>2219</v>
      </c>
      <c r="C500" s="95" t="s">
        <v>951</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899999999999999" hidden="1" customHeight="1" x14ac:dyDescent="0.2">
      <c r="A501" s="94">
        <v>494</v>
      </c>
      <c r="B501" s="80" t="s">
        <v>2219</v>
      </c>
      <c r="C501" s="95" t="s">
        <v>952</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899999999999999" hidden="1" customHeight="1" x14ac:dyDescent="0.2">
      <c r="A502" s="94">
        <v>495</v>
      </c>
      <c r="B502" s="80" t="s">
        <v>2219</v>
      </c>
      <c r="C502" s="95" t="s">
        <v>953</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899999999999999" hidden="1" customHeight="1" x14ac:dyDescent="0.2">
      <c r="A503" s="94">
        <v>496</v>
      </c>
      <c r="B503" s="80" t="s">
        <v>2219</v>
      </c>
      <c r="C503" s="95" t="s">
        <v>954</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899999999999999" hidden="1" customHeight="1" x14ac:dyDescent="0.2">
      <c r="A504" s="94">
        <v>497</v>
      </c>
      <c r="B504" s="80" t="s">
        <v>955</v>
      </c>
      <c r="C504" s="95" t="s">
        <v>956</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899999999999999" hidden="1" customHeight="1" x14ac:dyDescent="0.2">
      <c r="A505" s="94">
        <v>498</v>
      </c>
      <c r="B505" s="80" t="s">
        <v>955</v>
      </c>
      <c r="C505" s="95" t="s">
        <v>957</v>
      </c>
      <c r="D505" s="96"/>
      <c r="E505" s="96"/>
      <c r="F505" s="96"/>
      <c r="G505" s="96"/>
      <c r="H505" s="96"/>
      <c r="I505" s="96"/>
      <c r="J505" s="96"/>
      <c r="K505" s="96"/>
      <c r="L505" s="96"/>
      <c r="M505" s="96"/>
      <c r="N505" s="96"/>
      <c r="O505" s="96"/>
      <c r="P505" s="96"/>
      <c r="Q505" s="96"/>
      <c r="R505" s="96"/>
      <c r="S505" s="96"/>
      <c r="T505" s="96"/>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899999999999999" hidden="1" customHeight="1" x14ac:dyDescent="0.2">
      <c r="A506" s="94">
        <v>499</v>
      </c>
      <c r="B506" s="80" t="s">
        <v>955</v>
      </c>
      <c r="C506" s="95" t="s">
        <v>958</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899999999999999" hidden="1" customHeight="1" x14ac:dyDescent="0.2">
      <c r="A507" s="94">
        <v>500</v>
      </c>
      <c r="B507" s="80" t="s">
        <v>955</v>
      </c>
      <c r="C507" s="95" t="s">
        <v>959</v>
      </c>
      <c r="D507" s="96"/>
      <c r="E507" s="96"/>
      <c r="F507" s="96"/>
      <c r="G507" s="96"/>
      <c r="H507" s="96"/>
      <c r="I507" s="96"/>
      <c r="J507" s="96"/>
      <c r="K507" s="96"/>
      <c r="L507" s="96"/>
      <c r="M507" s="96"/>
      <c r="N507" s="96"/>
      <c r="O507" s="96"/>
      <c r="P507" s="96"/>
      <c r="Q507" s="96"/>
      <c r="R507" s="96"/>
      <c r="S507" s="96"/>
      <c r="T507" s="96"/>
      <c r="U507" s="96"/>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899999999999999" hidden="1" customHeight="1" x14ac:dyDescent="0.2">
      <c r="A508" s="94">
        <v>501</v>
      </c>
      <c r="B508" s="80" t="s">
        <v>955</v>
      </c>
      <c r="C508" s="95" t="s">
        <v>960</v>
      </c>
      <c r="D508" s="96"/>
      <c r="E508" s="96"/>
      <c r="F508" s="96"/>
      <c r="G508" s="96"/>
      <c r="H508" s="96"/>
      <c r="I508" s="96"/>
      <c r="J508" s="96"/>
      <c r="K508" s="96"/>
      <c r="L508" s="96"/>
      <c r="M508" s="96"/>
      <c r="N508" s="96"/>
      <c r="O508" s="96"/>
      <c r="P508" s="96"/>
      <c r="Q508" s="96"/>
      <c r="R508" s="96"/>
      <c r="S508" s="96"/>
      <c r="T508" s="96"/>
      <c r="U508" s="96"/>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899999999999999" hidden="1" customHeight="1" x14ac:dyDescent="0.2">
      <c r="A509" s="94">
        <v>502</v>
      </c>
      <c r="B509" s="80" t="s">
        <v>955</v>
      </c>
      <c r="C509" s="95" t="s">
        <v>961</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899999999999999" hidden="1" customHeight="1" x14ac:dyDescent="0.2">
      <c r="A510" s="94">
        <v>503</v>
      </c>
      <c r="B510" s="80" t="s">
        <v>955</v>
      </c>
      <c r="C510" s="95" t="s">
        <v>962</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899999999999999" hidden="1" customHeight="1" x14ac:dyDescent="0.2">
      <c r="A511" s="94">
        <v>504</v>
      </c>
      <c r="B511" s="80" t="s">
        <v>955</v>
      </c>
      <c r="C511" s="95" t="s">
        <v>963</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899999999999999" hidden="1" customHeight="1" x14ac:dyDescent="0.2">
      <c r="A512" s="94">
        <v>505</v>
      </c>
      <c r="B512" s="80" t="s">
        <v>955</v>
      </c>
      <c r="C512" s="95" t="s">
        <v>964</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899999999999999" hidden="1" customHeight="1" x14ac:dyDescent="0.2">
      <c r="A513" s="94">
        <v>506</v>
      </c>
      <c r="B513" s="80" t="s">
        <v>955</v>
      </c>
      <c r="C513" s="95" t="s">
        <v>965</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899999999999999" hidden="1" customHeight="1" x14ac:dyDescent="0.2">
      <c r="A514" s="94">
        <v>507</v>
      </c>
      <c r="B514" s="80" t="s">
        <v>955</v>
      </c>
      <c r="C514" s="95" t="s">
        <v>966</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899999999999999" hidden="1" customHeight="1" x14ac:dyDescent="0.2">
      <c r="A515" s="94">
        <v>508</v>
      </c>
      <c r="B515" s="80" t="s">
        <v>955</v>
      </c>
      <c r="C515" s="95" t="s">
        <v>967</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899999999999999" hidden="1" customHeight="1" x14ac:dyDescent="0.2">
      <c r="A516" s="94">
        <v>509</v>
      </c>
      <c r="B516" s="80" t="s">
        <v>955</v>
      </c>
      <c r="C516" s="95" t="s">
        <v>968</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899999999999999" hidden="1" customHeight="1" x14ac:dyDescent="0.2">
      <c r="A517" s="94">
        <v>510</v>
      </c>
      <c r="B517" s="80" t="s">
        <v>955</v>
      </c>
      <c r="C517" s="95" t="s">
        <v>969</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899999999999999" hidden="1" customHeight="1" x14ac:dyDescent="0.2">
      <c r="A518" s="94">
        <v>511</v>
      </c>
      <c r="B518" s="80" t="s">
        <v>955</v>
      </c>
      <c r="C518" s="95" t="s">
        <v>970</v>
      </c>
      <c r="D518" s="96"/>
      <c r="E518" s="96"/>
      <c r="F518" s="96"/>
      <c r="G518" s="96"/>
      <c r="H518" s="96"/>
      <c r="I518" s="96"/>
      <c r="J518" s="96"/>
      <c r="K518" s="96"/>
      <c r="L518" s="96"/>
      <c r="M518" s="96"/>
      <c r="N518" s="96"/>
      <c r="O518" s="96"/>
      <c r="P518" s="96"/>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899999999999999" customHeight="1" x14ac:dyDescent="0.2">
      <c r="A519" s="94">
        <v>512</v>
      </c>
      <c r="B519" s="80" t="s">
        <v>955</v>
      </c>
      <c r="C519" s="95" t="s">
        <v>971</v>
      </c>
      <c r="D519" s="96">
        <v>6</v>
      </c>
      <c r="E519" s="96">
        <v>6</v>
      </c>
      <c r="F519" s="96"/>
      <c r="G519" s="96">
        <v>1</v>
      </c>
      <c r="H519" s="96"/>
      <c r="I519" s="96">
        <v>3</v>
      </c>
      <c r="J519" s="96"/>
      <c r="K519" s="96">
        <v>3</v>
      </c>
      <c r="L519" s="96"/>
      <c r="M519" s="96"/>
      <c r="N519" s="96"/>
      <c r="O519" s="96"/>
      <c r="P519" s="96"/>
      <c r="Q519" s="96"/>
      <c r="R519" s="96"/>
      <c r="S519" s="96"/>
      <c r="T519" s="96">
        <v>2</v>
      </c>
      <c r="U519" s="96">
        <v>2</v>
      </c>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899999999999999" hidden="1" customHeight="1" x14ac:dyDescent="0.2">
      <c r="A520" s="94">
        <v>513</v>
      </c>
      <c r="B520" s="80" t="s">
        <v>955</v>
      </c>
      <c r="C520" s="95" t="s">
        <v>972</v>
      </c>
      <c r="D520" s="96"/>
      <c r="E520" s="96"/>
      <c r="F520" s="96"/>
      <c r="G520" s="96"/>
      <c r="H520" s="96"/>
      <c r="I520" s="96"/>
      <c r="J520" s="96"/>
      <c r="K520" s="96"/>
      <c r="L520" s="96"/>
      <c r="M520" s="96"/>
      <c r="N520" s="96"/>
      <c r="O520" s="96"/>
      <c r="P520" s="96"/>
      <c r="Q520" s="96"/>
      <c r="R520" s="96"/>
      <c r="S520" s="96"/>
      <c r="T520" s="96"/>
      <c r="U520" s="96"/>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899999999999999" hidden="1" customHeight="1" x14ac:dyDescent="0.2">
      <c r="A521" s="94">
        <v>514</v>
      </c>
      <c r="B521" s="80" t="s">
        <v>955</v>
      </c>
      <c r="C521" s="95" t="s">
        <v>973</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99" customFormat="1" ht="19.899999999999999" hidden="1" customHeight="1" x14ac:dyDescent="0.2">
      <c r="A522" s="94">
        <v>515</v>
      </c>
      <c r="B522" s="80" t="s">
        <v>974</v>
      </c>
      <c r="C522" s="95" t="s">
        <v>975</v>
      </c>
      <c r="D522" s="96"/>
      <c r="E522" s="96"/>
      <c r="F522" s="96"/>
      <c r="G522" s="96"/>
      <c r="H522" s="96"/>
      <c r="I522" s="96"/>
      <c r="J522" s="96"/>
      <c r="K522" s="96"/>
      <c r="L522" s="96"/>
      <c r="M522" s="96"/>
      <c r="N522" s="96"/>
      <c r="O522" s="96"/>
      <c r="P522" s="96"/>
      <c r="Q522" s="96"/>
      <c r="R522" s="96"/>
      <c r="S522" s="96"/>
      <c r="T522" s="96"/>
      <c r="U522" s="96"/>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8"/>
      <c r="CC522" s="98"/>
      <c r="CD522" s="98"/>
      <c r="CE522" s="98"/>
      <c r="CF522" s="98"/>
      <c r="CG522" s="98"/>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8"/>
      <c r="DI522" s="98"/>
      <c r="DJ522" s="98"/>
      <c r="DK522" s="98"/>
      <c r="DL522" s="98"/>
      <c r="DM522" s="98"/>
      <c r="DN522" s="98"/>
      <c r="DO522" s="98"/>
      <c r="DP522" s="98"/>
      <c r="DQ522" s="98"/>
      <c r="DR522" s="98"/>
      <c r="DS522" s="98"/>
      <c r="DT522" s="98"/>
      <c r="DU522" s="98"/>
      <c r="DV522" s="98"/>
      <c r="DW522" s="98"/>
      <c r="DX522" s="98"/>
      <c r="DY522" s="98"/>
      <c r="DZ522" s="98"/>
      <c r="EA522" s="98"/>
      <c r="EB522" s="98"/>
      <c r="EC522" s="98"/>
      <c r="ED522" s="98"/>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c r="GN522" s="98"/>
      <c r="GO522" s="98"/>
      <c r="GP522" s="98"/>
      <c r="GQ522" s="98"/>
      <c r="GR522" s="98"/>
      <c r="GS522" s="98"/>
      <c r="GT522" s="98"/>
      <c r="GU522" s="98"/>
      <c r="GV522" s="98"/>
      <c r="GW522" s="98"/>
      <c r="GX522" s="98"/>
      <c r="GY522" s="98"/>
      <c r="GZ522" s="98"/>
      <c r="HA522" s="98"/>
      <c r="HB522" s="98"/>
      <c r="HC522" s="98"/>
      <c r="HD522" s="98"/>
      <c r="HE522" s="98"/>
      <c r="HF522" s="98"/>
      <c r="HG522" s="98"/>
      <c r="HH522" s="98"/>
      <c r="HI522" s="98"/>
      <c r="HJ522" s="98"/>
      <c r="HK522" s="98"/>
      <c r="HL522" s="98"/>
      <c r="HM522" s="98"/>
      <c r="HN522" s="98"/>
      <c r="HO522" s="98"/>
      <c r="HP522" s="98"/>
      <c r="HQ522" s="98"/>
      <c r="HR522" s="98"/>
      <c r="HS522" s="98"/>
      <c r="HT522" s="98"/>
      <c r="HU522" s="98"/>
      <c r="HV522" s="98"/>
      <c r="HW522" s="98"/>
      <c r="HX522" s="98"/>
      <c r="HY522" s="98"/>
      <c r="HZ522" s="98"/>
      <c r="IA522" s="98"/>
      <c r="IB522" s="98"/>
      <c r="IC522" s="98"/>
      <c r="ID522" s="98"/>
      <c r="IE522" s="98"/>
      <c r="IF522" s="98"/>
      <c r="IG522" s="98"/>
      <c r="IH522" s="98"/>
      <c r="II522" s="98"/>
      <c r="IJ522" s="98"/>
      <c r="IK522" s="98"/>
      <c r="IL522" s="98"/>
      <c r="IM522" s="98"/>
      <c r="IN522" s="98"/>
      <c r="IO522" s="98"/>
      <c r="IP522" s="98"/>
      <c r="IQ522" s="98"/>
      <c r="IR522" s="98"/>
      <c r="IS522" s="98"/>
      <c r="IT522" s="98"/>
      <c r="IU522" s="98"/>
    </row>
    <row r="523" spans="1:255" s="49" customFormat="1" ht="24"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x14ac:dyDescent="0.2">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x14ac:dyDescent="0.2">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x14ac:dyDescent="0.2">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x14ac:dyDescent="0.2">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x14ac:dyDescent="0.2">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x14ac:dyDescent="0.2">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x14ac:dyDescent="0.2">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6" customFormat="1" ht="15" customHeight="1" x14ac:dyDescent="0.2">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x14ac:dyDescent="0.2">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x14ac:dyDescent="0.2">
      <c r="A533" s="30"/>
      <c r="B533" s="30"/>
      <c r="C533" s="30"/>
      <c r="D533" s="30"/>
      <c r="E533" s="30"/>
      <c r="F533" s="30"/>
      <c r="Q533" s="59"/>
      <c r="R533" s="59"/>
      <c r="S533" s="59"/>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x14ac:dyDescent="0.2">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x14ac:dyDescent="0.2">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x14ac:dyDescent="0.2">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x14ac:dyDescent="0.2">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mergeCells count="28">
    <mergeCell ref="L5:L6"/>
    <mergeCell ref="O5:O6"/>
    <mergeCell ref="H4:H6"/>
    <mergeCell ref="K4:K6"/>
    <mergeCell ref="I3:I6"/>
    <mergeCell ref="J3:J6"/>
    <mergeCell ref="G2:H3"/>
    <mergeCell ref="I2:S2"/>
    <mergeCell ref="K3:S3"/>
    <mergeCell ref="G4:G6"/>
    <mergeCell ref="Q5:Q6"/>
    <mergeCell ref="S4:S6"/>
    <mergeCell ref="T2:T6"/>
    <mergeCell ref="L4:Q4"/>
    <mergeCell ref="R4:R6"/>
    <mergeCell ref="P5:P6"/>
    <mergeCell ref="N5:N6"/>
    <mergeCell ref="M5:M6"/>
    <mergeCell ref="E5:E6"/>
    <mergeCell ref="F5:F6"/>
    <mergeCell ref="D4:D6"/>
    <mergeCell ref="D2:F3"/>
    <mergeCell ref="E4:F4"/>
    <mergeCell ref="A1:U1"/>
    <mergeCell ref="A2:A6"/>
    <mergeCell ref="B2:B6"/>
    <mergeCell ref="C2:C6"/>
    <mergeCell ref="U2:U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Вінницький апеляційний суд,_x000D_
 Початок періоду: 01.01.2018, Кінець періоду: 31.12.2018&amp;LB86F6080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3"/>
  <sheetViews>
    <sheetView topLeftCell="A759" zoomScale="85" zoomScaleNormal="85" zoomScaleSheetLayoutView="100" workbookViewId="0">
      <selection activeCell="U766" sqref="U766"/>
    </sheetView>
  </sheetViews>
  <sheetFormatPr defaultRowHeight="12.75" x14ac:dyDescent="0.2"/>
  <cols>
    <col min="1" max="1" width="5" customWidth="1"/>
    <col min="2" max="2" width="43.7109375" customWidth="1"/>
    <col min="3" max="4" width="8.42578125" customWidth="1"/>
    <col min="5" max="5" width="8.140625" customWidth="1"/>
    <col min="6" max="7" width="8.42578125" customWidth="1"/>
    <col min="8" max="8" width="8" customWidth="1"/>
    <col min="9" max="9" width="7" customWidth="1"/>
    <col min="10" max="13" width="8.42578125" customWidth="1"/>
    <col min="14" max="14" width="9.28515625" customWidth="1"/>
    <col min="15" max="15" width="8.42578125" customWidth="1"/>
    <col min="16" max="16" width="10.85546875" customWidth="1"/>
    <col min="17" max="19" width="8.42578125" customWidth="1"/>
    <col min="20" max="20" width="7.140625" customWidth="1"/>
    <col min="23" max="23" width="9.140625" style="50" customWidth="1"/>
  </cols>
  <sheetData>
    <row r="1" spans="1:24" ht="19.7" customHeight="1" x14ac:dyDescent="0.25">
      <c r="A1" s="15"/>
      <c r="B1" s="167" t="s">
        <v>1653</v>
      </c>
      <c r="C1" s="167"/>
      <c r="D1" s="167"/>
      <c r="E1" s="167"/>
      <c r="F1" s="167"/>
      <c r="G1" s="167"/>
      <c r="H1" s="167"/>
      <c r="I1" s="167"/>
      <c r="J1" s="167"/>
      <c r="K1" s="167"/>
      <c r="L1" s="167"/>
      <c r="M1" s="167"/>
      <c r="N1" s="167"/>
      <c r="O1" s="167"/>
      <c r="P1" s="167"/>
      <c r="Q1" s="167"/>
      <c r="R1" s="167"/>
      <c r="S1" s="167"/>
      <c r="T1" s="167"/>
      <c r="U1" s="48"/>
    </row>
    <row r="2" spans="1:24" ht="54.4" customHeight="1" x14ac:dyDescent="0.2">
      <c r="A2" s="159" t="s">
        <v>1644</v>
      </c>
      <c r="B2" s="162" t="s">
        <v>1626</v>
      </c>
      <c r="C2" s="154" t="s">
        <v>908</v>
      </c>
      <c r="D2" s="154"/>
      <c r="E2" s="154"/>
      <c r="F2" s="154" t="s">
        <v>907</v>
      </c>
      <c r="G2" s="154"/>
      <c r="H2" s="154" t="s">
        <v>905</v>
      </c>
      <c r="I2" s="154"/>
      <c r="J2" s="154"/>
      <c r="K2" s="154"/>
      <c r="L2" s="154"/>
      <c r="M2" s="154"/>
      <c r="N2" s="154"/>
      <c r="O2" s="154"/>
      <c r="P2" s="154"/>
      <c r="Q2" s="154"/>
      <c r="R2" s="154"/>
      <c r="S2" s="150" t="s">
        <v>898</v>
      </c>
      <c r="T2" s="150" t="s">
        <v>897</v>
      </c>
      <c r="U2" s="48"/>
    </row>
    <row r="3" spans="1:24" ht="12.95" customHeight="1" x14ac:dyDescent="0.2">
      <c r="A3" s="160"/>
      <c r="B3" s="163"/>
      <c r="C3" s="154"/>
      <c r="D3" s="154"/>
      <c r="E3" s="154"/>
      <c r="F3" s="154"/>
      <c r="G3" s="154"/>
      <c r="H3" s="154" t="s">
        <v>1641</v>
      </c>
      <c r="I3" s="151" t="s">
        <v>902</v>
      </c>
      <c r="J3" s="154" t="s">
        <v>906</v>
      </c>
      <c r="K3" s="154"/>
      <c r="L3" s="154"/>
      <c r="M3" s="154"/>
      <c r="N3" s="154"/>
      <c r="O3" s="154"/>
      <c r="P3" s="154"/>
      <c r="Q3" s="154"/>
      <c r="R3" s="154"/>
      <c r="S3" s="150"/>
      <c r="T3" s="150"/>
      <c r="U3" s="48"/>
    </row>
    <row r="4" spans="1:24" ht="12.95" customHeight="1" x14ac:dyDescent="0.2">
      <c r="A4" s="160"/>
      <c r="B4" s="163"/>
      <c r="C4" s="150" t="s">
        <v>1641</v>
      </c>
      <c r="D4" s="155" t="s">
        <v>910</v>
      </c>
      <c r="E4" s="156"/>
      <c r="F4" s="154" t="s">
        <v>1641</v>
      </c>
      <c r="G4" s="151" t="s">
        <v>903</v>
      </c>
      <c r="H4" s="154"/>
      <c r="I4" s="152"/>
      <c r="J4" s="150" t="s">
        <v>1646</v>
      </c>
      <c r="K4" s="154" t="s">
        <v>1647</v>
      </c>
      <c r="L4" s="154"/>
      <c r="M4" s="154"/>
      <c r="N4" s="154"/>
      <c r="O4" s="154"/>
      <c r="P4" s="154"/>
      <c r="Q4" s="150" t="s">
        <v>1651</v>
      </c>
      <c r="R4" s="151" t="s">
        <v>899</v>
      </c>
      <c r="S4" s="150"/>
      <c r="T4" s="150"/>
      <c r="U4" s="48"/>
    </row>
    <row r="5" spans="1:24" ht="38.25" customHeight="1" x14ac:dyDescent="0.2">
      <c r="A5" s="160"/>
      <c r="B5" s="163"/>
      <c r="C5" s="150"/>
      <c r="D5" s="157"/>
      <c r="E5" s="158"/>
      <c r="F5" s="154"/>
      <c r="G5" s="152"/>
      <c r="H5" s="154"/>
      <c r="I5" s="152"/>
      <c r="J5" s="150"/>
      <c r="K5" s="154" t="s">
        <v>1641</v>
      </c>
      <c r="L5" s="151" t="s">
        <v>901</v>
      </c>
      <c r="M5" s="168" t="s">
        <v>1643</v>
      </c>
      <c r="N5" s="169" t="s">
        <v>900</v>
      </c>
      <c r="O5" s="168" t="s">
        <v>1649</v>
      </c>
      <c r="P5" s="165" t="s">
        <v>1650</v>
      </c>
      <c r="Q5" s="150"/>
      <c r="R5" s="152"/>
      <c r="S5" s="150"/>
      <c r="T5" s="150"/>
      <c r="U5" s="48"/>
    </row>
    <row r="6" spans="1:24" ht="117.75" customHeight="1" x14ac:dyDescent="0.2">
      <c r="A6" s="161"/>
      <c r="B6" s="164"/>
      <c r="C6" s="150"/>
      <c r="D6" s="86" t="s">
        <v>1641</v>
      </c>
      <c r="E6" s="87" t="s">
        <v>904</v>
      </c>
      <c r="F6" s="154"/>
      <c r="G6" s="153"/>
      <c r="H6" s="154"/>
      <c r="I6" s="153"/>
      <c r="J6" s="150"/>
      <c r="K6" s="154"/>
      <c r="L6" s="153"/>
      <c r="M6" s="168"/>
      <c r="N6" s="169"/>
      <c r="O6" s="168"/>
      <c r="P6" s="166"/>
      <c r="Q6" s="150"/>
      <c r="R6" s="153"/>
      <c r="S6" s="150"/>
      <c r="T6" s="150"/>
      <c r="U6" s="72"/>
      <c r="V6" s="73"/>
      <c r="W6" s="74"/>
      <c r="X6" s="73"/>
    </row>
    <row r="7" spans="1:24" x14ac:dyDescent="0.2">
      <c r="A7" s="19" t="s">
        <v>1652</v>
      </c>
      <c r="B7" s="19" t="s">
        <v>1640</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x14ac:dyDescent="0.2">
      <c r="A8" s="19"/>
      <c r="B8" s="85" t="s">
        <v>1628</v>
      </c>
      <c r="C8" s="88">
        <f t="shared" ref="C8:T8" si="0">SUM(C35,C70,C90,C139,C197,C225,C241,C272,C292,C323,C349,C384,C416,C429,C436,C463,C499,C533,C554,C577,C597,C637,C663,C687,C713,C731,C758)</f>
        <v>240</v>
      </c>
      <c r="D8" s="88">
        <f t="shared" si="0"/>
        <v>240</v>
      </c>
      <c r="E8" s="88">
        <f t="shared" si="0"/>
        <v>1</v>
      </c>
      <c r="F8" s="88">
        <f t="shared" si="0"/>
        <v>37</v>
      </c>
      <c r="G8" s="88">
        <f t="shared" si="0"/>
        <v>1</v>
      </c>
      <c r="H8" s="88">
        <f t="shared" si="0"/>
        <v>109</v>
      </c>
      <c r="I8" s="88">
        <f t="shared" si="0"/>
        <v>0</v>
      </c>
      <c r="J8" s="88">
        <f t="shared" si="0"/>
        <v>51</v>
      </c>
      <c r="K8" s="88">
        <f t="shared" si="0"/>
        <v>42</v>
      </c>
      <c r="L8" s="88">
        <f t="shared" si="0"/>
        <v>0</v>
      </c>
      <c r="M8" s="88">
        <f t="shared" si="0"/>
        <v>40</v>
      </c>
      <c r="N8" s="88">
        <f t="shared" si="0"/>
        <v>19</v>
      </c>
      <c r="O8" s="88">
        <f t="shared" si="0"/>
        <v>2</v>
      </c>
      <c r="P8" s="88">
        <f t="shared" si="0"/>
        <v>5</v>
      </c>
      <c r="Q8" s="88">
        <f t="shared" si="0"/>
        <v>15</v>
      </c>
      <c r="R8" s="88">
        <f t="shared" si="0"/>
        <v>0</v>
      </c>
      <c r="S8" s="88">
        <f t="shared" si="0"/>
        <v>47</v>
      </c>
      <c r="T8" s="88">
        <f t="shared" si="0"/>
        <v>94</v>
      </c>
      <c r="U8" s="72"/>
      <c r="V8" s="73"/>
      <c r="W8" s="74"/>
      <c r="X8" s="73"/>
    </row>
    <row r="9" spans="1:24" s="37" customFormat="1" ht="12.95" hidden="1" customHeight="1" x14ac:dyDescent="0.2">
      <c r="A9" s="34"/>
      <c r="B9" s="35" t="s">
        <v>976</v>
      </c>
      <c r="C9" s="36"/>
      <c r="D9" s="36"/>
      <c r="E9" s="36"/>
      <c r="F9" s="36"/>
      <c r="G9" s="36"/>
      <c r="H9" s="36"/>
      <c r="I9" s="36"/>
      <c r="J9" s="36"/>
      <c r="K9" s="36"/>
      <c r="L9" s="36"/>
      <c r="M9" s="36"/>
      <c r="N9" s="36"/>
      <c r="O9" s="36"/>
      <c r="P9" s="36"/>
      <c r="Q9" s="36"/>
      <c r="R9" s="36"/>
      <c r="S9" s="36"/>
      <c r="T9" s="36"/>
      <c r="U9" s="75"/>
      <c r="V9" s="76"/>
      <c r="W9" s="74"/>
      <c r="X9" s="76"/>
    </row>
    <row r="10" spans="1:24" s="37" customFormat="1" ht="12.95" hidden="1" customHeight="1" x14ac:dyDescent="0.2">
      <c r="A10" s="38" t="s">
        <v>49</v>
      </c>
      <c r="B10" s="39" t="s">
        <v>977</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5" hidden="1" customHeight="1" x14ac:dyDescent="0.2">
      <c r="A11" s="38" t="s">
        <v>50</v>
      </c>
      <c r="B11" s="39" t="s">
        <v>978</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x14ac:dyDescent="0.2">
      <c r="A12" s="38" t="s">
        <v>51</v>
      </c>
      <c r="B12" s="39" t="s">
        <v>979</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5" hidden="1" customHeight="1" x14ac:dyDescent="0.2">
      <c r="A13" s="38" t="s">
        <v>52</v>
      </c>
      <c r="B13" s="39" t="s">
        <v>980</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5" hidden="1" customHeight="1" x14ac:dyDescent="0.2">
      <c r="A14" s="38" t="s">
        <v>53</v>
      </c>
      <c r="B14" s="39" t="s">
        <v>981</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5" hidden="1" customHeight="1" x14ac:dyDescent="0.2">
      <c r="A15" s="38" t="s">
        <v>54</v>
      </c>
      <c r="B15" s="39" t="s">
        <v>982</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5" hidden="1" customHeight="1" x14ac:dyDescent="0.2">
      <c r="A16" s="38" t="s">
        <v>55</v>
      </c>
      <c r="B16" s="39" t="s">
        <v>983</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5" hidden="1" customHeight="1" x14ac:dyDescent="0.2">
      <c r="A17" s="38" t="s">
        <v>56</v>
      </c>
      <c r="B17" s="39" t="s">
        <v>984</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5" hidden="1" customHeight="1" x14ac:dyDescent="0.2">
      <c r="A18" s="38" t="s">
        <v>57</v>
      </c>
      <c r="B18" s="39" t="s">
        <v>985</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5" hidden="1" customHeight="1" x14ac:dyDescent="0.2">
      <c r="A19" s="38" t="s">
        <v>58</v>
      </c>
      <c r="B19" s="39" t="s">
        <v>986</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5" hidden="1" customHeight="1" x14ac:dyDescent="0.2">
      <c r="A20" s="38" t="s">
        <v>59</v>
      </c>
      <c r="B20" s="39" t="s">
        <v>987</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5" hidden="1" customHeight="1" x14ac:dyDescent="0.2">
      <c r="A21" s="38" t="s">
        <v>60</v>
      </c>
      <c r="B21" s="39" t="s">
        <v>988</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5" hidden="1" customHeight="1" x14ac:dyDescent="0.2">
      <c r="A22" s="38" t="s">
        <v>61</v>
      </c>
      <c r="B22" s="39" t="s">
        <v>989</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5" hidden="1" customHeight="1" x14ac:dyDescent="0.2">
      <c r="A23" s="38" t="s">
        <v>62</v>
      </c>
      <c r="B23" s="39" t="s">
        <v>990</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5" hidden="1" customHeight="1" x14ac:dyDescent="0.2">
      <c r="A24" s="38" t="s">
        <v>63</v>
      </c>
      <c r="B24" s="39" t="s">
        <v>991</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5" hidden="1" customHeight="1" x14ac:dyDescent="0.2">
      <c r="A25" s="38" t="s">
        <v>64</v>
      </c>
      <c r="B25" s="39" t="s">
        <v>992</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5" hidden="1" customHeight="1" x14ac:dyDescent="0.2">
      <c r="A26" s="38" t="s">
        <v>65</v>
      </c>
      <c r="B26" s="39" t="s">
        <v>993</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5" hidden="1" customHeight="1" x14ac:dyDescent="0.2">
      <c r="A27" s="38" t="s">
        <v>66</v>
      </c>
      <c r="B27" s="39" t="s">
        <v>994</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5" hidden="1" customHeight="1" x14ac:dyDescent="0.2">
      <c r="A28" s="38" t="s">
        <v>67</v>
      </c>
      <c r="B28" s="39" t="s">
        <v>995</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5" hidden="1" customHeight="1" x14ac:dyDescent="0.2">
      <c r="A29" s="38" t="s">
        <v>68</v>
      </c>
      <c r="B29" s="39" t="s">
        <v>996</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5" hidden="1" customHeight="1" x14ac:dyDescent="0.2">
      <c r="A30" s="38" t="s">
        <v>69</v>
      </c>
      <c r="B30" s="39" t="s">
        <v>997</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5" hidden="1" customHeight="1" x14ac:dyDescent="0.2">
      <c r="A31" s="38" t="s">
        <v>70</v>
      </c>
      <c r="B31" s="39" t="s">
        <v>998</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5" hidden="1" customHeight="1" x14ac:dyDescent="0.2">
      <c r="A32" s="38" t="s">
        <v>71</v>
      </c>
      <c r="B32" s="39" t="s">
        <v>999</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5" hidden="1" customHeight="1" x14ac:dyDescent="0.2">
      <c r="A33" s="38" t="s">
        <v>72</v>
      </c>
      <c r="B33" s="39" t="s">
        <v>1000</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5" hidden="1" customHeight="1" x14ac:dyDescent="0.2">
      <c r="A34" s="38" t="s">
        <v>1004</v>
      </c>
      <c r="B34" s="39" t="s">
        <v>1001</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5" hidden="1" customHeight="1" x14ac:dyDescent="0.2">
      <c r="A35" s="38" t="s">
        <v>1004</v>
      </c>
      <c r="B35" s="39" t="s">
        <v>1002</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5" customHeight="1" x14ac:dyDescent="0.2">
      <c r="A36" s="41" t="s">
        <v>1004</v>
      </c>
      <c r="B36" s="35" t="s">
        <v>1003</v>
      </c>
      <c r="C36" s="68"/>
      <c r="D36" s="68"/>
      <c r="E36" s="68"/>
      <c r="F36" s="68"/>
      <c r="G36" s="68"/>
      <c r="H36" s="68"/>
      <c r="I36" s="68"/>
      <c r="J36" s="68"/>
      <c r="K36" s="68"/>
      <c r="L36" s="68"/>
      <c r="M36" s="68"/>
      <c r="N36" s="68"/>
      <c r="O36" s="68"/>
      <c r="P36" s="68"/>
      <c r="Q36" s="68"/>
      <c r="R36" s="68"/>
      <c r="S36" s="68"/>
      <c r="T36" s="68"/>
      <c r="U36" s="75"/>
      <c r="V36" s="76"/>
      <c r="W36" s="74">
        <v>1</v>
      </c>
      <c r="X36" s="77"/>
    </row>
    <row r="37" spans="1:24" s="40" customFormat="1" ht="12.95" customHeight="1" x14ac:dyDescent="0.2">
      <c r="A37" s="38" t="s">
        <v>73</v>
      </c>
      <c r="B37" s="39" t="s">
        <v>1005</v>
      </c>
      <c r="C37" s="68">
        <v>6</v>
      </c>
      <c r="D37" s="68">
        <v>6</v>
      </c>
      <c r="E37" s="68"/>
      <c r="F37" s="68"/>
      <c r="G37" s="68"/>
      <c r="H37" s="68">
        <v>5</v>
      </c>
      <c r="I37" s="68"/>
      <c r="J37" s="68">
        <v>3</v>
      </c>
      <c r="K37" s="68">
        <v>2</v>
      </c>
      <c r="L37" s="68"/>
      <c r="M37" s="68">
        <v>2</v>
      </c>
      <c r="N37" s="68">
        <v>1</v>
      </c>
      <c r="O37" s="68"/>
      <c r="P37" s="68">
        <v>1</v>
      </c>
      <c r="Q37" s="68"/>
      <c r="R37" s="68"/>
      <c r="S37" s="68">
        <v>1</v>
      </c>
      <c r="T37" s="68">
        <v>1</v>
      </c>
      <c r="U37" s="75"/>
      <c r="V37" s="76"/>
      <c r="W37" s="74"/>
      <c r="X37" s="77"/>
    </row>
    <row r="38" spans="1:24" s="40" customFormat="1" ht="12.95" customHeight="1" x14ac:dyDescent="0.2">
      <c r="A38" s="38" t="s">
        <v>74</v>
      </c>
      <c r="B38" s="39" t="s">
        <v>1006</v>
      </c>
      <c r="C38" s="68">
        <v>3</v>
      </c>
      <c r="D38" s="68">
        <v>3</v>
      </c>
      <c r="E38" s="68"/>
      <c r="F38" s="68"/>
      <c r="G38" s="68"/>
      <c r="H38" s="68">
        <v>2</v>
      </c>
      <c r="I38" s="68"/>
      <c r="J38" s="68">
        <v>1</v>
      </c>
      <c r="K38" s="68"/>
      <c r="L38" s="68"/>
      <c r="M38" s="68"/>
      <c r="N38" s="68"/>
      <c r="O38" s="68"/>
      <c r="P38" s="68"/>
      <c r="Q38" s="68">
        <v>1</v>
      </c>
      <c r="R38" s="68"/>
      <c r="S38" s="68">
        <v>1</v>
      </c>
      <c r="T38" s="68">
        <v>1</v>
      </c>
      <c r="U38" s="75"/>
      <c r="V38" s="76"/>
      <c r="W38" s="74"/>
      <c r="X38" s="77"/>
    </row>
    <row r="39" spans="1:24" s="40" customFormat="1" ht="12.95" customHeight="1" x14ac:dyDescent="0.2">
      <c r="A39" s="38" t="s">
        <v>75</v>
      </c>
      <c r="B39" s="39" t="s">
        <v>1007</v>
      </c>
      <c r="C39" s="68">
        <v>8</v>
      </c>
      <c r="D39" s="68">
        <v>8</v>
      </c>
      <c r="E39" s="68"/>
      <c r="F39" s="68">
        <v>1</v>
      </c>
      <c r="G39" s="68"/>
      <c r="H39" s="68">
        <v>5</v>
      </c>
      <c r="I39" s="68"/>
      <c r="J39" s="68">
        <v>1</v>
      </c>
      <c r="K39" s="68">
        <v>3</v>
      </c>
      <c r="L39" s="68"/>
      <c r="M39" s="68">
        <v>3</v>
      </c>
      <c r="N39" s="68">
        <v>1</v>
      </c>
      <c r="O39" s="68"/>
      <c r="P39" s="68"/>
      <c r="Q39" s="68">
        <v>1</v>
      </c>
      <c r="R39" s="68"/>
      <c r="S39" s="68">
        <v>2</v>
      </c>
      <c r="T39" s="68">
        <v>2</v>
      </c>
      <c r="U39" s="75"/>
      <c r="V39" s="76"/>
      <c r="W39" s="74"/>
      <c r="X39" s="77"/>
    </row>
    <row r="40" spans="1:24" s="40" customFormat="1" ht="12.95" customHeight="1" x14ac:dyDescent="0.2">
      <c r="A40" s="38" t="s">
        <v>76</v>
      </c>
      <c r="B40" s="39" t="s">
        <v>1008</v>
      </c>
      <c r="C40" s="68">
        <v>7</v>
      </c>
      <c r="D40" s="68">
        <v>7</v>
      </c>
      <c r="E40" s="68"/>
      <c r="F40" s="68">
        <v>1</v>
      </c>
      <c r="G40" s="68"/>
      <c r="H40" s="68">
        <v>3</v>
      </c>
      <c r="I40" s="68"/>
      <c r="J40" s="68">
        <v>2</v>
      </c>
      <c r="K40" s="68"/>
      <c r="L40" s="68"/>
      <c r="M40" s="68"/>
      <c r="N40" s="68"/>
      <c r="O40" s="68"/>
      <c r="P40" s="68"/>
      <c r="Q40" s="68">
        <v>1</v>
      </c>
      <c r="R40" s="68"/>
      <c r="S40" s="68"/>
      <c r="T40" s="68">
        <v>3</v>
      </c>
      <c r="U40" s="75"/>
      <c r="V40" s="76"/>
      <c r="W40" s="74"/>
      <c r="X40" s="77"/>
    </row>
    <row r="41" spans="1:24" s="40" customFormat="1" ht="12.95" customHeight="1" x14ac:dyDescent="0.2">
      <c r="A41" s="38" t="s">
        <v>77</v>
      </c>
      <c r="B41" s="39" t="s">
        <v>1009</v>
      </c>
      <c r="C41" s="68">
        <v>5</v>
      </c>
      <c r="D41" s="68">
        <v>5</v>
      </c>
      <c r="E41" s="68"/>
      <c r="F41" s="68">
        <v>1</v>
      </c>
      <c r="G41" s="68"/>
      <c r="H41" s="68">
        <v>4</v>
      </c>
      <c r="I41" s="68"/>
      <c r="J41" s="68"/>
      <c r="K41" s="68">
        <v>4</v>
      </c>
      <c r="L41" s="68"/>
      <c r="M41" s="68">
        <v>4</v>
      </c>
      <c r="N41" s="68">
        <v>2</v>
      </c>
      <c r="O41" s="68"/>
      <c r="P41" s="68"/>
      <c r="Q41" s="68"/>
      <c r="R41" s="68"/>
      <c r="S41" s="68">
        <v>3</v>
      </c>
      <c r="T41" s="68"/>
      <c r="U41" s="75"/>
      <c r="V41" s="76"/>
      <c r="W41" s="74"/>
      <c r="X41" s="77"/>
    </row>
    <row r="42" spans="1:24" s="40" customFormat="1" ht="12.95" customHeight="1" x14ac:dyDescent="0.2">
      <c r="A42" s="38" t="s">
        <v>1004</v>
      </c>
      <c r="B42" s="39" t="s">
        <v>1010</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5" customHeight="1" x14ac:dyDescent="0.2">
      <c r="A43" s="38" t="s">
        <v>78</v>
      </c>
      <c r="B43" s="39" t="s">
        <v>1011</v>
      </c>
      <c r="C43" s="68">
        <v>8</v>
      </c>
      <c r="D43" s="68">
        <v>8</v>
      </c>
      <c r="E43" s="68"/>
      <c r="F43" s="68">
        <v>1</v>
      </c>
      <c r="G43" s="68"/>
      <c r="H43" s="68">
        <v>6</v>
      </c>
      <c r="I43" s="68"/>
      <c r="J43" s="68">
        <v>3</v>
      </c>
      <c r="K43" s="68">
        <v>2</v>
      </c>
      <c r="L43" s="68"/>
      <c r="M43" s="68">
        <v>2</v>
      </c>
      <c r="N43" s="68">
        <v>1</v>
      </c>
      <c r="O43" s="68"/>
      <c r="P43" s="68"/>
      <c r="Q43" s="68">
        <v>1</v>
      </c>
      <c r="R43" s="68"/>
      <c r="S43" s="68">
        <v>2</v>
      </c>
      <c r="T43" s="68">
        <v>1</v>
      </c>
      <c r="U43" s="75"/>
      <c r="V43" s="76"/>
      <c r="W43" s="74"/>
      <c r="X43" s="77"/>
    </row>
    <row r="44" spans="1:24" s="40" customFormat="1" ht="12.95" customHeight="1" x14ac:dyDescent="0.2">
      <c r="A44" s="38" t="s">
        <v>79</v>
      </c>
      <c r="B44" s="39" t="s">
        <v>1012</v>
      </c>
      <c r="C44" s="68">
        <v>3</v>
      </c>
      <c r="D44" s="68">
        <v>3</v>
      </c>
      <c r="E44" s="68"/>
      <c r="F44" s="68">
        <v>1</v>
      </c>
      <c r="G44" s="68"/>
      <c r="H44" s="68"/>
      <c r="I44" s="68"/>
      <c r="J44" s="68"/>
      <c r="K44" s="68"/>
      <c r="L44" s="68"/>
      <c r="M44" s="68"/>
      <c r="N44" s="68"/>
      <c r="O44" s="68"/>
      <c r="P44" s="68"/>
      <c r="Q44" s="68"/>
      <c r="R44" s="68"/>
      <c r="S44" s="68"/>
      <c r="T44" s="68">
        <v>2</v>
      </c>
      <c r="U44" s="75"/>
      <c r="V44" s="76"/>
      <c r="W44" s="74"/>
      <c r="X44" s="77"/>
    </row>
    <row r="45" spans="1:24" s="40" customFormat="1" ht="12.95" customHeight="1" x14ac:dyDescent="0.2">
      <c r="A45" s="38" t="s">
        <v>80</v>
      </c>
      <c r="B45" s="39" t="s">
        <v>1013</v>
      </c>
      <c r="C45" s="68">
        <v>1</v>
      </c>
      <c r="D45" s="68">
        <v>1</v>
      </c>
      <c r="E45" s="68"/>
      <c r="F45" s="68"/>
      <c r="G45" s="68"/>
      <c r="H45" s="68"/>
      <c r="I45" s="68"/>
      <c r="J45" s="68"/>
      <c r="K45" s="68"/>
      <c r="L45" s="68"/>
      <c r="M45" s="68"/>
      <c r="N45" s="68"/>
      <c r="O45" s="68"/>
      <c r="P45" s="68"/>
      <c r="Q45" s="68"/>
      <c r="R45" s="68"/>
      <c r="S45" s="68"/>
      <c r="T45" s="68">
        <v>1</v>
      </c>
      <c r="U45" s="75"/>
      <c r="V45" s="76"/>
      <c r="W45" s="74"/>
      <c r="X45" s="77"/>
    </row>
    <row r="46" spans="1:24" s="40" customFormat="1" ht="12.95" customHeight="1" x14ac:dyDescent="0.2">
      <c r="A46" s="38" t="s">
        <v>81</v>
      </c>
      <c r="B46" s="39" t="s">
        <v>1014</v>
      </c>
      <c r="C46" s="68">
        <v>2</v>
      </c>
      <c r="D46" s="68">
        <v>2</v>
      </c>
      <c r="E46" s="68"/>
      <c r="F46" s="68"/>
      <c r="G46" s="68"/>
      <c r="H46" s="68">
        <v>2</v>
      </c>
      <c r="I46" s="68"/>
      <c r="J46" s="68">
        <v>1</v>
      </c>
      <c r="K46" s="68">
        <v>1</v>
      </c>
      <c r="L46" s="68"/>
      <c r="M46" s="68">
        <v>1</v>
      </c>
      <c r="N46" s="68">
        <v>1</v>
      </c>
      <c r="O46" s="68"/>
      <c r="P46" s="68"/>
      <c r="Q46" s="68"/>
      <c r="R46" s="68"/>
      <c r="S46" s="68"/>
      <c r="T46" s="68"/>
      <c r="U46" s="75"/>
      <c r="V46" s="76"/>
      <c r="W46" s="74"/>
      <c r="X46" s="77"/>
    </row>
    <row r="47" spans="1:24" s="40" customFormat="1" ht="12.95" customHeight="1" x14ac:dyDescent="0.2">
      <c r="A47" s="38" t="s">
        <v>82</v>
      </c>
      <c r="B47" s="39" t="s">
        <v>1015</v>
      </c>
      <c r="C47" s="68">
        <v>2</v>
      </c>
      <c r="D47" s="68">
        <v>2</v>
      </c>
      <c r="E47" s="68"/>
      <c r="F47" s="68"/>
      <c r="G47" s="68"/>
      <c r="H47" s="68">
        <v>2</v>
      </c>
      <c r="I47" s="68"/>
      <c r="J47" s="68">
        <v>1</v>
      </c>
      <c r="K47" s="68">
        <v>1</v>
      </c>
      <c r="L47" s="68"/>
      <c r="M47" s="68">
        <v>1</v>
      </c>
      <c r="N47" s="68"/>
      <c r="O47" s="68"/>
      <c r="P47" s="68"/>
      <c r="Q47" s="68"/>
      <c r="R47" s="68"/>
      <c r="S47" s="68">
        <v>1</v>
      </c>
      <c r="T47" s="68"/>
      <c r="U47" s="75"/>
      <c r="V47" s="76"/>
      <c r="W47" s="74"/>
      <c r="X47" s="77"/>
    </row>
    <row r="48" spans="1:24" s="40" customFormat="1" ht="12.95" customHeight="1" x14ac:dyDescent="0.2">
      <c r="A48" s="38" t="s">
        <v>1004</v>
      </c>
      <c r="B48" s="39" t="s">
        <v>1016</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5" customHeight="1" x14ac:dyDescent="0.2">
      <c r="A49" s="38" t="s">
        <v>83</v>
      </c>
      <c r="B49" s="39" t="s">
        <v>1017</v>
      </c>
      <c r="C49" s="68">
        <v>5</v>
      </c>
      <c r="D49" s="68">
        <v>5</v>
      </c>
      <c r="E49" s="68"/>
      <c r="F49" s="68">
        <v>2</v>
      </c>
      <c r="G49" s="68"/>
      <c r="H49" s="68">
        <v>2</v>
      </c>
      <c r="I49" s="68"/>
      <c r="J49" s="68">
        <v>1</v>
      </c>
      <c r="K49" s="68"/>
      <c r="L49" s="68"/>
      <c r="M49" s="68"/>
      <c r="N49" s="68"/>
      <c r="O49" s="68"/>
      <c r="P49" s="68"/>
      <c r="Q49" s="68"/>
      <c r="R49" s="68"/>
      <c r="S49" s="68">
        <v>1</v>
      </c>
      <c r="T49" s="68">
        <v>1</v>
      </c>
      <c r="U49" s="75"/>
      <c r="V49" s="76"/>
      <c r="W49" s="74"/>
      <c r="X49" s="77"/>
    </row>
    <row r="50" spans="1:24" s="40" customFormat="1" ht="12.95" customHeight="1" x14ac:dyDescent="0.2">
      <c r="A50" s="38" t="s">
        <v>84</v>
      </c>
      <c r="B50" s="39" t="s">
        <v>1018</v>
      </c>
      <c r="C50" s="68">
        <v>3</v>
      </c>
      <c r="D50" s="68">
        <v>3</v>
      </c>
      <c r="E50" s="68"/>
      <c r="F50" s="68"/>
      <c r="G50" s="68"/>
      <c r="H50" s="68"/>
      <c r="I50" s="68"/>
      <c r="J50" s="68"/>
      <c r="K50" s="68"/>
      <c r="L50" s="68"/>
      <c r="M50" s="68"/>
      <c r="N50" s="68"/>
      <c r="O50" s="68"/>
      <c r="P50" s="68"/>
      <c r="Q50" s="68"/>
      <c r="R50" s="68"/>
      <c r="S50" s="68"/>
      <c r="T50" s="68">
        <v>3</v>
      </c>
      <c r="U50" s="75"/>
      <c r="V50" s="76"/>
      <c r="W50" s="74"/>
      <c r="X50" s="77"/>
    </row>
    <row r="51" spans="1:24" s="40" customFormat="1" ht="12.95" customHeight="1" x14ac:dyDescent="0.2">
      <c r="A51" s="38" t="s">
        <v>85</v>
      </c>
      <c r="B51" s="39" t="s">
        <v>1019</v>
      </c>
      <c r="C51" s="68">
        <v>4</v>
      </c>
      <c r="D51" s="68">
        <v>4</v>
      </c>
      <c r="E51" s="68"/>
      <c r="F51" s="68"/>
      <c r="G51" s="68"/>
      <c r="H51" s="68">
        <v>1</v>
      </c>
      <c r="I51" s="68"/>
      <c r="J51" s="68"/>
      <c r="K51" s="68">
        <v>1</v>
      </c>
      <c r="L51" s="68"/>
      <c r="M51" s="68">
        <v>1</v>
      </c>
      <c r="N51" s="68"/>
      <c r="O51" s="68"/>
      <c r="P51" s="68"/>
      <c r="Q51" s="68"/>
      <c r="R51" s="68"/>
      <c r="S51" s="68">
        <v>1</v>
      </c>
      <c r="T51" s="68">
        <v>3</v>
      </c>
      <c r="U51" s="75"/>
      <c r="V51" s="76"/>
      <c r="W51" s="74"/>
      <c r="X51" s="77"/>
    </row>
    <row r="52" spans="1:24" s="40" customFormat="1" ht="12.95" customHeight="1" x14ac:dyDescent="0.2">
      <c r="A52" s="38" t="s">
        <v>86</v>
      </c>
      <c r="B52" s="39" t="s">
        <v>1020</v>
      </c>
      <c r="C52" s="68">
        <v>2</v>
      </c>
      <c r="D52" s="68">
        <v>2</v>
      </c>
      <c r="E52" s="68"/>
      <c r="F52" s="68"/>
      <c r="G52" s="68"/>
      <c r="H52" s="68">
        <v>2</v>
      </c>
      <c r="I52" s="68"/>
      <c r="J52" s="68">
        <v>2</v>
      </c>
      <c r="K52" s="68"/>
      <c r="L52" s="68"/>
      <c r="M52" s="68"/>
      <c r="N52" s="68"/>
      <c r="O52" s="68"/>
      <c r="P52" s="68"/>
      <c r="Q52" s="68"/>
      <c r="R52" s="68"/>
      <c r="S52" s="68"/>
      <c r="T52" s="68"/>
      <c r="U52" s="75"/>
      <c r="V52" s="76"/>
      <c r="W52" s="74"/>
      <c r="X52" s="77"/>
    </row>
    <row r="53" spans="1:24" s="40" customFormat="1" ht="12.95" customHeight="1" x14ac:dyDescent="0.2">
      <c r="A53" s="38" t="s">
        <v>87</v>
      </c>
      <c r="B53" s="39" t="s">
        <v>1021</v>
      </c>
      <c r="C53" s="68">
        <v>9</v>
      </c>
      <c r="D53" s="68">
        <v>9</v>
      </c>
      <c r="E53" s="68"/>
      <c r="F53" s="68">
        <v>1</v>
      </c>
      <c r="G53" s="68"/>
      <c r="H53" s="68">
        <v>6</v>
      </c>
      <c r="I53" s="68"/>
      <c r="J53" s="68">
        <v>4</v>
      </c>
      <c r="K53" s="68">
        <v>1</v>
      </c>
      <c r="L53" s="68"/>
      <c r="M53" s="68">
        <v>1</v>
      </c>
      <c r="N53" s="68"/>
      <c r="O53" s="68"/>
      <c r="P53" s="68"/>
      <c r="Q53" s="68">
        <v>1</v>
      </c>
      <c r="R53" s="68"/>
      <c r="S53" s="68">
        <v>2</v>
      </c>
      <c r="T53" s="68">
        <v>2</v>
      </c>
      <c r="U53" s="75"/>
      <c r="V53" s="76"/>
      <c r="W53" s="74"/>
      <c r="X53" s="77"/>
    </row>
    <row r="54" spans="1:24" s="40" customFormat="1" ht="12.95" customHeight="1" x14ac:dyDescent="0.2">
      <c r="A54" s="38" t="s">
        <v>88</v>
      </c>
      <c r="B54" s="39" t="s">
        <v>1022</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5" customHeight="1" x14ac:dyDescent="0.2">
      <c r="A55" s="38" t="s">
        <v>89</v>
      </c>
      <c r="B55" s="39" t="s">
        <v>1023</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5" customHeight="1" x14ac:dyDescent="0.2">
      <c r="A56" s="38" t="s">
        <v>90</v>
      </c>
      <c r="B56" s="39" t="s">
        <v>1024</v>
      </c>
      <c r="C56" s="68">
        <v>1</v>
      </c>
      <c r="D56" s="68">
        <v>1</v>
      </c>
      <c r="E56" s="68"/>
      <c r="F56" s="68"/>
      <c r="G56" s="68"/>
      <c r="H56" s="68">
        <v>1</v>
      </c>
      <c r="I56" s="68"/>
      <c r="J56" s="68">
        <v>1</v>
      </c>
      <c r="K56" s="68"/>
      <c r="L56" s="68"/>
      <c r="M56" s="68"/>
      <c r="N56" s="68"/>
      <c r="O56" s="68"/>
      <c r="P56" s="68"/>
      <c r="Q56" s="68"/>
      <c r="R56" s="68"/>
      <c r="S56" s="68"/>
      <c r="T56" s="68"/>
      <c r="U56" s="75"/>
      <c r="V56" s="76"/>
      <c r="W56" s="74"/>
      <c r="X56" s="77"/>
    </row>
    <row r="57" spans="1:24" s="40" customFormat="1" ht="12.95" customHeight="1" x14ac:dyDescent="0.2">
      <c r="A57" s="38" t="s">
        <v>1004</v>
      </c>
      <c r="B57" s="39" t="s">
        <v>1025</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5" customHeight="1" x14ac:dyDescent="0.2">
      <c r="A58" s="38" t="s">
        <v>91</v>
      </c>
      <c r="B58" s="39" t="s">
        <v>1026</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5" customHeight="1" x14ac:dyDescent="0.2">
      <c r="A59" s="38" t="s">
        <v>92</v>
      </c>
      <c r="B59" s="39" t="s">
        <v>1027</v>
      </c>
      <c r="C59" s="68">
        <v>7</v>
      </c>
      <c r="D59" s="68">
        <v>7</v>
      </c>
      <c r="E59" s="68"/>
      <c r="F59" s="68"/>
      <c r="G59" s="68"/>
      <c r="H59" s="68">
        <v>2</v>
      </c>
      <c r="I59" s="68"/>
      <c r="J59" s="68">
        <v>1</v>
      </c>
      <c r="K59" s="68"/>
      <c r="L59" s="68"/>
      <c r="M59" s="68"/>
      <c r="N59" s="68"/>
      <c r="O59" s="68"/>
      <c r="P59" s="68"/>
      <c r="Q59" s="68">
        <v>1</v>
      </c>
      <c r="R59" s="68"/>
      <c r="S59" s="68">
        <v>1</v>
      </c>
      <c r="T59" s="68">
        <v>5</v>
      </c>
      <c r="U59" s="75"/>
      <c r="V59" s="76"/>
      <c r="W59" s="74"/>
      <c r="X59" s="77"/>
    </row>
    <row r="60" spans="1:24" s="40" customFormat="1" ht="12.95" customHeight="1" x14ac:dyDescent="0.2">
      <c r="A60" s="38" t="s">
        <v>93</v>
      </c>
      <c r="B60" s="39" t="s">
        <v>1028</v>
      </c>
      <c r="C60" s="68">
        <v>1</v>
      </c>
      <c r="D60" s="68">
        <v>1</v>
      </c>
      <c r="E60" s="68"/>
      <c r="F60" s="68"/>
      <c r="G60" s="68"/>
      <c r="H60" s="68">
        <v>1</v>
      </c>
      <c r="I60" s="68"/>
      <c r="J60" s="68">
        <v>1</v>
      </c>
      <c r="K60" s="68"/>
      <c r="L60" s="68"/>
      <c r="M60" s="68"/>
      <c r="N60" s="68"/>
      <c r="O60" s="68"/>
      <c r="P60" s="68"/>
      <c r="Q60" s="68"/>
      <c r="R60" s="68"/>
      <c r="S60" s="68">
        <v>1</v>
      </c>
      <c r="T60" s="68"/>
      <c r="U60" s="75"/>
      <c r="V60" s="76"/>
      <c r="W60" s="74"/>
      <c r="X60" s="77"/>
    </row>
    <row r="61" spans="1:24" s="40" customFormat="1" ht="12.95" customHeight="1" x14ac:dyDescent="0.2">
      <c r="A61" s="38" t="s">
        <v>94</v>
      </c>
      <c r="B61" s="39" t="s">
        <v>1029</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5" customHeight="1" x14ac:dyDescent="0.2">
      <c r="A62" s="38" t="s">
        <v>95</v>
      </c>
      <c r="B62" s="39" t="s">
        <v>1030</v>
      </c>
      <c r="C62" s="68">
        <v>1</v>
      </c>
      <c r="D62" s="68">
        <v>1</v>
      </c>
      <c r="E62" s="68"/>
      <c r="F62" s="68">
        <v>1</v>
      </c>
      <c r="G62" s="68"/>
      <c r="H62" s="68"/>
      <c r="I62" s="68"/>
      <c r="J62" s="68"/>
      <c r="K62" s="68"/>
      <c r="L62" s="68"/>
      <c r="M62" s="68"/>
      <c r="N62" s="68"/>
      <c r="O62" s="68"/>
      <c r="P62" s="68"/>
      <c r="Q62" s="68"/>
      <c r="R62" s="68"/>
      <c r="S62" s="68"/>
      <c r="T62" s="68"/>
      <c r="U62" s="75"/>
      <c r="V62" s="76"/>
      <c r="W62" s="74"/>
      <c r="X62" s="77"/>
    </row>
    <row r="63" spans="1:24" s="40" customFormat="1" ht="12.95" customHeight="1" x14ac:dyDescent="0.2">
      <c r="A63" s="38" t="s">
        <v>96</v>
      </c>
      <c r="B63" s="39" t="s">
        <v>1031</v>
      </c>
      <c r="C63" s="68">
        <v>4</v>
      </c>
      <c r="D63" s="68">
        <v>4</v>
      </c>
      <c r="E63" s="68"/>
      <c r="F63" s="68"/>
      <c r="G63" s="68"/>
      <c r="H63" s="68">
        <v>2</v>
      </c>
      <c r="I63" s="68"/>
      <c r="J63" s="68">
        <v>2</v>
      </c>
      <c r="K63" s="68"/>
      <c r="L63" s="68"/>
      <c r="M63" s="68"/>
      <c r="N63" s="68"/>
      <c r="O63" s="68"/>
      <c r="P63" s="68"/>
      <c r="Q63" s="68"/>
      <c r="R63" s="68"/>
      <c r="S63" s="68"/>
      <c r="T63" s="68">
        <v>2</v>
      </c>
      <c r="U63" s="75"/>
      <c r="V63" s="76"/>
      <c r="W63" s="74"/>
      <c r="X63" s="77"/>
    </row>
    <row r="64" spans="1:24" s="40" customFormat="1" ht="12.95" customHeight="1" x14ac:dyDescent="0.2">
      <c r="A64" s="38" t="s">
        <v>97</v>
      </c>
      <c r="B64" s="39" t="s">
        <v>1032</v>
      </c>
      <c r="C64" s="68">
        <v>3</v>
      </c>
      <c r="D64" s="68">
        <v>3</v>
      </c>
      <c r="E64" s="68"/>
      <c r="F64" s="68"/>
      <c r="G64" s="68"/>
      <c r="H64" s="68">
        <v>1</v>
      </c>
      <c r="I64" s="68"/>
      <c r="J64" s="68"/>
      <c r="K64" s="68">
        <v>1</v>
      </c>
      <c r="L64" s="68"/>
      <c r="M64" s="68">
        <v>1</v>
      </c>
      <c r="N64" s="68"/>
      <c r="O64" s="68"/>
      <c r="P64" s="68">
        <v>1</v>
      </c>
      <c r="Q64" s="68"/>
      <c r="R64" s="68"/>
      <c r="S64" s="68">
        <v>1</v>
      </c>
      <c r="T64" s="68">
        <v>2</v>
      </c>
      <c r="U64" s="75"/>
      <c r="V64" s="76"/>
      <c r="W64" s="74"/>
      <c r="X64" s="77"/>
    </row>
    <row r="65" spans="1:24" s="40" customFormat="1" ht="12.95" customHeight="1" x14ac:dyDescent="0.2">
      <c r="A65" s="38" t="s">
        <v>98</v>
      </c>
      <c r="B65" s="39" t="s">
        <v>1033</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5" customHeight="1" x14ac:dyDescent="0.2">
      <c r="A66" s="38" t="s">
        <v>99</v>
      </c>
      <c r="B66" s="39" t="s">
        <v>1034</v>
      </c>
      <c r="C66" s="68">
        <v>2</v>
      </c>
      <c r="D66" s="68">
        <v>2</v>
      </c>
      <c r="E66" s="68"/>
      <c r="F66" s="68"/>
      <c r="G66" s="68"/>
      <c r="H66" s="68">
        <v>1</v>
      </c>
      <c r="I66" s="68"/>
      <c r="J66" s="68"/>
      <c r="K66" s="68">
        <v>1</v>
      </c>
      <c r="L66" s="68"/>
      <c r="M66" s="68">
        <v>1</v>
      </c>
      <c r="N66" s="68">
        <v>1</v>
      </c>
      <c r="O66" s="68"/>
      <c r="P66" s="68"/>
      <c r="Q66" s="68"/>
      <c r="R66" s="68"/>
      <c r="S66" s="68"/>
      <c r="T66" s="68">
        <v>1</v>
      </c>
      <c r="U66" s="75"/>
      <c r="V66" s="76"/>
      <c r="W66" s="74"/>
      <c r="X66" s="77"/>
    </row>
    <row r="67" spans="1:24" s="40" customFormat="1" ht="12.75" customHeight="1" x14ac:dyDescent="0.2">
      <c r="A67" s="38" t="s">
        <v>100</v>
      </c>
      <c r="B67" s="39" t="s">
        <v>1035</v>
      </c>
      <c r="C67" s="68">
        <v>2</v>
      </c>
      <c r="D67" s="68">
        <v>2</v>
      </c>
      <c r="E67" s="68"/>
      <c r="F67" s="68"/>
      <c r="G67" s="68"/>
      <c r="H67" s="68">
        <v>1</v>
      </c>
      <c r="I67" s="68"/>
      <c r="J67" s="68">
        <v>1</v>
      </c>
      <c r="K67" s="68"/>
      <c r="L67" s="68"/>
      <c r="M67" s="68"/>
      <c r="N67" s="68"/>
      <c r="O67" s="68"/>
      <c r="P67" s="68"/>
      <c r="Q67" s="68"/>
      <c r="R67" s="68"/>
      <c r="S67" s="68"/>
      <c r="T67" s="68">
        <v>1</v>
      </c>
      <c r="U67" s="75"/>
      <c r="V67" s="76"/>
      <c r="W67" s="74"/>
      <c r="X67" s="77"/>
    </row>
    <row r="68" spans="1:24" s="40" customFormat="1" ht="12.75" customHeight="1" x14ac:dyDescent="0.2">
      <c r="A68" s="38" t="s">
        <v>101</v>
      </c>
      <c r="B68" s="39" t="s">
        <v>1036</v>
      </c>
      <c r="C68" s="68">
        <v>151</v>
      </c>
      <c r="D68" s="68">
        <v>151</v>
      </c>
      <c r="E68" s="68">
        <v>1</v>
      </c>
      <c r="F68" s="68">
        <v>28</v>
      </c>
      <c r="G68" s="68">
        <v>1</v>
      </c>
      <c r="H68" s="68">
        <v>60</v>
      </c>
      <c r="I68" s="68"/>
      <c r="J68" s="68">
        <v>26</v>
      </c>
      <c r="K68" s="68">
        <v>25</v>
      </c>
      <c r="L68" s="68"/>
      <c r="M68" s="68">
        <v>23</v>
      </c>
      <c r="N68" s="68">
        <v>12</v>
      </c>
      <c r="O68" s="68">
        <v>2</v>
      </c>
      <c r="P68" s="68">
        <v>3</v>
      </c>
      <c r="Q68" s="68">
        <v>9</v>
      </c>
      <c r="R68" s="68"/>
      <c r="S68" s="68">
        <v>30</v>
      </c>
      <c r="T68" s="68">
        <v>63</v>
      </c>
      <c r="U68" s="75"/>
      <c r="V68" s="76"/>
      <c r="W68" s="74"/>
      <c r="X68" s="77"/>
    </row>
    <row r="69" spans="1:24" s="40" customFormat="1" ht="12.95" customHeight="1" x14ac:dyDescent="0.2">
      <c r="A69" s="38" t="s">
        <v>1004</v>
      </c>
      <c r="B69" s="39" t="s">
        <v>1001</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5" customHeight="1" x14ac:dyDescent="0.2">
      <c r="A70" s="38" t="s">
        <v>1004</v>
      </c>
      <c r="B70" s="39" t="s">
        <v>1002</v>
      </c>
      <c r="C70" s="69">
        <f t="shared" ref="C70:T70" si="2">SUM(C37:C69)</f>
        <v>240</v>
      </c>
      <c r="D70" s="69">
        <f t="shared" si="2"/>
        <v>240</v>
      </c>
      <c r="E70" s="69">
        <f t="shared" si="2"/>
        <v>1</v>
      </c>
      <c r="F70" s="69">
        <f t="shared" si="2"/>
        <v>37</v>
      </c>
      <c r="G70" s="69">
        <f t="shared" si="2"/>
        <v>1</v>
      </c>
      <c r="H70" s="69">
        <f t="shared" si="2"/>
        <v>109</v>
      </c>
      <c r="I70" s="69">
        <f t="shared" si="2"/>
        <v>0</v>
      </c>
      <c r="J70" s="69">
        <f t="shared" si="2"/>
        <v>51</v>
      </c>
      <c r="K70" s="69">
        <f t="shared" si="2"/>
        <v>42</v>
      </c>
      <c r="L70" s="69">
        <f t="shared" si="2"/>
        <v>0</v>
      </c>
      <c r="M70" s="69">
        <f t="shared" si="2"/>
        <v>40</v>
      </c>
      <c r="N70" s="69">
        <f t="shared" si="2"/>
        <v>19</v>
      </c>
      <c r="O70" s="69">
        <f t="shared" si="2"/>
        <v>2</v>
      </c>
      <c r="P70" s="69">
        <f t="shared" si="2"/>
        <v>5</v>
      </c>
      <c r="Q70" s="69">
        <f t="shared" si="2"/>
        <v>15</v>
      </c>
      <c r="R70" s="69">
        <f t="shared" si="2"/>
        <v>0</v>
      </c>
      <c r="S70" s="69">
        <f t="shared" si="2"/>
        <v>47</v>
      </c>
      <c r="T70" s="69">
        <f t="shared" si="2"/>
        <v>94</v>
      </c>
      <c r="U70" s="75"/>
      <c r="V70" s="76"/>
      <c r="W70" s="74"/>
      <c r="X70" s="77"/>
    </row>
    <row r="71" spans="1:24" s="40" customFormat="1" ht="12.95" hidden="1" customHeight="1" x14ac:dyDescent="0.2">
      <c r="A71" s="41" t="s">
        <v>1004</v>
      </c>
      <c r="B71" s="35" t="s">
        <v>1037</v>
      </c>
      <c r="C71" s="68"/>
      <c r="D71" s="68"/>
      <c r="E71" s="68"/>
      <c r="F71" s="68"/>
      <c r="G71" s="68"/>
      <c r="H71" s="68"/>
      <c r="I71" s="68"/>
      <c r="J71" s="68"/>
      <c r="K71" s="68"/>
      <c r="L71" s="68"/>
      <c r="M71" s="68"/>
      <c r="N71" s="68"/>
      <c r="O71" s="68"/>
      <c r="P71" s="68"/>
      <c r="Q71" s="68"/>
      <c r="R71" s="68"/>
      <c r="S71" s="68"/>
      <c r="T71" s="68"/>
      <c r="U71" s="79"/>
      <c r="V71" s="76"/>
      <c r="W71" s="74"/>
      <c r="X71" s="77"/>
    </row>
    <row r="72" spans="1:24" s="40" customFormat="1" ht="12.95" hidden="1" customHeight="1" x14ac:dyDescent="0.2">
      <c r="A72" s="38" t="s">
        <v>102</v>
      </c>
      <c r="B72" s="39" t="s">
        <v>1038</v>
      </c>
      <c r="C72" s="68"/>
      <c r="D72" s="68"/>
      <c r="E72" s="68"/>
      <c r="F72" s="68"/>
      <c r="G72" s="68"/>
      <c r="H72" s="68"/>
      <c r="I72" s="68"/>
      <c r="J72" s="68"/>
      <c r="K72" s="68"/>
      <c r="L72" s="68"/>
      <c r="M72" s="68"/>
      <c r="N72" s="68"/>
      <c r="O72" s="68"/>
      <c r="P72" s="68"/>
      <c r="Q72" s="68"/>
      <c r="R72" s="68"/>
      <c r="S72" s="68"/>
      <c r="T72" s="68"/>
      <c r="U72" s="79"/>
      <c r="V72" s="76"/>
      <c r="W72" s="74"/>
      <c r="X72" s="77"/>
    </row>
    <row r="73" spans="1:24" s="40" customFormat="1" ht="12.95" hidden="1" customHeight="1" x14ac:dyDescent="0.2">
      <c r="A73" s="38" t="s">
        <v>103</v>
      </c>
      <c r="B73" s="39" t="s">
        <v>1039</v>
      </c>
      <c r="C73" s="68"/>
      <c r="D73" s="68"/>
      <c r="E73" s="68"/>
      <c r="F73" s="68"/>
      <c r="G73" s="68"/>
      <c r="H73" s="68"/>
      <c r="I73" s="68"/>
      <c r="J73" s="68"/>
      <c r="K73" s="68"/>
      <c r="L73" s="68"/>
      <c r="M73" s="68"/>
      <c r="N73" s="68"/>
      <c r="O73" s="68"/>
      <c r="P73" s="68"/>
      <c r="Q73" s="68"/>
      <c r="R73" s="68"/>
      <c r="S73" s="68"/>
      <c r="T73" s="68"/>
      <c r="U73" s="79"/>
      <c r="V73" s="76"/>
      <c r="W73" s="74"/>
      <c r="X73" s="77"/>
    </row>
    <row r="74" spans="1:24" s="40" customFormat="1" ht="12.95" hidden="1" customHeight="1" x14ac:dyDescent="0.2">
      <c r="A74" s="38" t="s">
        <v>104</v>
      </c>
      <c r="B74" s="39" t="s">
        <v>1040</v>
      </c>
      <c r="C74" s="68"/>
      <c r="D74" s="68"/>
      <c r="E74" s="68"/>
      <c r="F74" s="68"/>
      <c r="G74" s="68"/>
      <c r="H74" s="68"/>
      <c r="I74" s="68"/>
      <c r="J74" s="68"/>
      <c r="K74" s="68"/>
      <c r="L74" s="68"/>
      <c r="M74" s="68"/>
      <c r="N74" s="68"/>
      <c r="O74" s="68"/>
      <c r="P74" s="68"/>
      <c r="Q74" s="68"/>
      <c r="R74" s="68"/>
      <c r="S74" s="68"/>
      <c r="T74" s="68"/>
      <c r="U74" s="79"/>
      <c r="V74" s="76"/>
      <c r="W74" s="74"/>
      <c r="X74" s="77"/>
    </row>
    <row r="75" spans="1:24" s="40" customFormat="1" ht="12.95" hidden="1" customHeight="1" x14ac:dyDescent="0.2">
      <c r="A75" s="38" t="s">
        <v>105</v>
      </c>
      <c r="B75" s="39" t="s">
        <v>1041</v>
      </c>
      <c r="C75" s="68"/>
      <c r="D75" s="68"/>
      <c r="E75" s="68"/>
      <c r="F75" s="68"/>
      <c r="G75" s="68"/>
      <c r="H75" s="68"/>
      <c r="I75" s="68"/>
      <c r="J75" s="68"/>
      <c r="K75" s="68"/>
      <c r="L75" s="68"/>
      <c r="M75" s="68"/>
      <c r="N75" s="68"/>
      <c r="O75" s="68"/>
      <c r="P75" s="68"/>
      <c r="Q75" s="68"/>
      <c r="R75" s="68"/>
      <c r="S75" s="68"/>
      <c r="T75" s="68"/>
      <c r="U75" s="79"/>
      <c r="V75" s="76"/>
      <c r="W75" s="74"/>
      <c r="X75" s="77"/>
    </row>
    <row r="76" spans="1:24" s="40" customFormat="1" ht="12.95" hidden="1" customHeight="1" x14ac:dyDescent="0.2">
      <c r="A76" s="38" t="s">
        <v>106</v>
      </c>
      <c r="B76" s="39" t="s">
        <v>1042</v>
      </c>
      <c r="C76" s="68"/>
      <c r="D76" s="68"/>
      <c r="E76" s="68"/>
      <c r="F76" s="68"/>
      <c r="G76" s="68"/>
      <c r="H76" s="68"/>
      <c r="I76" s="68"/>
      <c r="J76" s="68"/>
      <c r="K76" s="68"/>
      <c r="L76" s="68"/>
      <c r="M76" s="68"/>
      <c r="N76" s="68"/>
      <c r="O76" s="68"/>
      <c r="P76" s="68"/>
      <c r="Q76" s="68"/>
      <c r="R76" s="68"/>
      <c r="S76" s="68"/>
      <c r="T76" s="68"/>
      <c r="U76" s="79"/>
      <c r="V76" s="76"/>
      <c r="W76" s="74"/>
      <c r="X76" s="77"/>
    </row>
    <row r="77" spans="1:24" s="40" customFormat="1" ht="12.95" hidden="1" customHeight="1" x14ac:dyDescent="0.2">
      <c r="A77" s="38" t="s">
        <v>107</v>
      </c>
      <c r="B77" s="39" t="s">
        <v>1043</v>
      </c>
      <c r="C77" s="68"/>
      <c r="D77" s="68"/>
      <c r="E77" s="68"/>
      <c r="F77" s="68"/>
      <c r="G77" s="68"/>
      <c r="H77" s="68"/>
      <c r="I77" s="68"/>
      <c r="J77" s="68"/>
      <c r="K77" s="68"/>
      <c r="L77" s="68"/>
      <c r="M77" s="68"/>
      <c r="N77" s="68"/>
      <c r="O77" s="68"/>
      <c r="P77" s="68"/>
      <c r="Q77" s="68"/>
      <c r="R77" s="68"/>
      <c r="S77" s="68"/>
      <c r="T77" s="68"/>
      <c r="U77" s="79"/>
      <c r="V77" s="76"/>
      <c r="W77" s="74"/>
      <c r="X77" s="77"/>
    </row>
    <row r="78" spans="1:24" s="40" customFormat="1" ht="12.95" hidden="1" customHeight="1" x14ac:dyDescent="0.2">
      <c r="A78" s="38" t="s">
        <v>108</v>
      </c>
      <c r="B78" s="39" t="s">
        <v>1044</v>
      </c>
      <c r="C78" s="68"/>
      <c r="D78" s="68"/>
      <c r="E78" s="68"/>
      <c r="F78" s="68"/>
      <c r="G78" s="68"/>
      <c r="H78" s="68"/>
      <c r="I78" s="68"/>
      <c r="J78" s="68"/>
      <c r="K78" s="68"/>
      <c r="L78" s="68"/>
      <c r="M78" s="68"/>
      <c r="N78" s="68"/>
      <c r="O78" s="68"/>
      <c r="P78" s="68"/>
      <c r="Q78" s="68"/>
      <c r="R78" s="68"/>
      <c r="S78" s="68"/>
      <c r="T78" s="68"/>
      <c r="U78" s="79"/>
      <c r="V78" s="76"/>
      <c r="W78" s="74"/>
      <c r="X78" s="77"/>
    </row>
    <row r="79" spans="1:24" s="40" customFormat="1" ht="12.95" hidden="1" customHeight="1" x14ac:dyDescent="0.2">
      <c r="A79" s="38" t="s">
        <v>109</v>
      </c>
      <c r="B79" s="39" t="s">
        <v>1045</v>
      </c>
      <c r="C79" s="68"/>
      <c r="D79" s="68"/>
      <c r="E79" s="68"/>
      <c r="F79" s="68"/>
      <c r="G79" s="68"/>
      <c r="H79" s="68"/>
      <c r="I79" s="68"/>
      <c r="J79" s="68"/>
      <c r="K79" s="68"/>
      <c r="L79" s="68"/>
      <c r="M79" s="68"/>
      <c r="N79" s="68"/>
      <c r="O79" s="68"/>
      <c r="P79" s="68"/>
      <c r="Q79" s="68"/>
      <c r="R79" s="68"/>
      <c r="S79" s="68"/>
      <c r="T79" s="68"/>
      <c r="U79" s="79"/>
      <c r="V79" s="76"/>
      <c r="W79" s="74"/>
      <c r="X79" s="77"/>
    </row>
    <row r="80" spans="1:24" s="40" customFormat="1" ht="12.95" hidden="1" customHeight="1" x14ac:dyDescent="0.2">
      <c r="A80" s="38" t="s">
        <v>110</v>
      </c>
      <c r="B80" s="39" t="s">
        <v>1046</v>
      </c>
      <c r="C80" s="68"/>
      <c r="D80" s="68"/>
      <c r="E80" s="68"/>
      <c r="F80" s="68"/>
      <c r="G80" s="68"/>
      <c r="H80" s="68"/>
      <c r="I80" s="68"/>
      <c r="J80" s="68"/>
      <c r="K80" s="68"/>
      <c r="L80" s="68"/>
      <c r="M80" s="68"/>
      <c r="N80" s="68"/>
      <c r="O80" s="68"/>
      <c r="P80" s="68"/>
      <c r="Q80" s="68"/>
      <c r="R80" s="68"/>
      <c r="S80" s="68"/>
      <c r="T80" s="68"/>
      <c r="U80" s="79"/>
      <c r="V80" s="76"/>
      <c r="W80" s="74"/>
      <c r="X80" s="77"/>
    </row>
    <row r="81" spans="1:24" s="40" customFormat="1" ht="12.95" hidden="1" customHeight="1" x14ac:dyDescent="0.2">
      <c r="A81" s="38" t="s">
        <v>111</v>
      </c>
      <c r="B81" s="39" t="s">
        <v>1047</v>
      </c>
      <c r="C81" s="68"/>
      <c r="D81" s="68"/>
      <c r="E81" s="68"/>
      <c r="F81" s="68"/>
      <c r="G81" s="68"/>
      <c r="H81" s="68"/>
      <c r="I81" s="68"/>
      <c r="J81" s="68"/>
      <c r="K81" s="68"/>
      <c r="L81" s="68"/>
      <c r="M81" s="68"/>
      <c r="N81" s="68"/>
      <c r="O81" s="68"/>
      <c r="P81" s="68"/>
      <c r="Q81" s="68"/>
      <c r="R81" s="68"/>
      <c r="S81" s="68"/>
      <c r="T81" s="68"/>
      <c r="U81" s="79"/>
      <c r="V81" s="76"/>
      <c r="W81" s="74"/>
      <c r="X81" s="77"/>
    </row>
    <row r="82" spans="1:24" s="40" customFormat="1" ht="12.95" hidden="1" customHeight="1" x14ac:dyDescent="0.2">
      <c r="A82" s="38" t="s">
        <v>112</v>
      </c>
      <c r="B82" s="39" t="s">
        <v>1048</v>
      </c>
      <c r="C82" s="68"/>
      <c r="D82" s="68"/>
      <c r="E82" s="68"/>
      <c r="F82" s="68"/>
      <c r="G82" s="68"/>
      <c r="H82" s="68"/>
      <c r="I82" s="68"/>
      <c r="J82" s="68"/>
      <c r="K82" s="68"/>
      <c r="L82" s="68"/>
      <c r="M82" s="68"/>
      <c r="N82" s="68"/>
      <c r="O82" s="68"/>
      <c r="P82" s="68"/>
      <c r="Q82" s="68"/>
      <c r="R82" s="68"/>
      <c r="S82" s="68"/>
      <c r="T82" s="68"/>
      <c r="U82" s="79"/>
      <c r="V82" s="76"/>
      <c r="W82" s="74"/>
      <c r="X82" s="77"/>
    </row>
    <row r="83" spans="1:24" s="40" customFormat="1" ht="12.95" hidden="1" customHeight="1" x14ac:dyDescent="0.2">
      <c r="A83" s="38" t="s">
        <v>113</v>
      </c>
      <c r="B83" s="39" t="s">
        <v>1049</v>
      </c>
      <c r="C83" s="68"/>
      <c r="D83" s="68"/>
      <c r="E83" s="68"/>
      <c r="F83" s="68"/>
      <c r="G83" s="68"/>
      <c r="H83" s="68"/>
      <c r="I83" s="68"/>
      <c r="J83" s="68"/>
      <c r="K83" s="68"/>
      <c r="L83" s="68"/>
      <c r="M83" s="68"/>
      <c r="N83" s="68"/>
      <c r="O83" s="68"/>
      <c r="P83" s="68"/>
      <c r="Q83" s="68"/>
      <c r="R83" s="68"/>
      <c r="S83" s="68"/>
      <c r="T83" s="68"/>
      <c r="U83" s="79"/>
      <c r="V83" s="76"/>
      <c r="W83" s="74"/>
      <c r="X83" s="77"/>
    </row>
    <row r="84" spans="1:24" s="40" customFormat="1" ht="12.95" hidden="1" customHeight="1" x14ac:dyDescent="0.2">
      <c r="A84" s="38" t="s">
        <v>114</v>
      </c>
      <c r="B84" s="39" t="s">
        <v>1050</v>
      </c>
      <c r="C84" s="68"/>
      <c r="D84" s="68"/>
      <c r="E84" s="68"/>
      <c r="F84" s="68"/>
      <c r="G84" s="68"/>
      <c r="H84" s="68"/>
      <c r="I84" s="68"/>
      <c r="J84" s="68"/>
      <c r="K84" s="68"/>
      <c r="L84" s="68"/>
      <c r="M84" s="68"/>
      <c r="N84" s="68"/>
      <c r="O84" s="68"/>
      <c r="P84" s="68"/>
      <c r="Q84" s="68"/>
      <c r="R84" s="68"/>
      <c r="S84" s="68"/>
      <c r="T84" s="68"/>
      <c r="U84" s="79"/>
      <c r="V84" s="76"/>
      <c r="W84" s="74"/>
      <c r="X84" s="77"/>
    </row>
    <row r="85" spans="1:24" s="40" customFormat="1" ht="12.95" hidden="1" customHeight="1" x14ac:dyDescent="0.2">
      <c r="A85" s="38" t="s">
        <v>115</v>
      </c>
      <c r="B85" s="39" t="s">
        <v>1051</v>
      </c>
      <c r="C85" s="68"/>
      <c r="D85" s="68"/>
      <c r="E85" s="68"/>
      <c r="F85" s="68"/>
      <c r="G85" s="68"/>
      <c r="H85" s="68"/>
      <c r="I85" s="68"/>
      <c r="J85" s="68"/>
      <c r="K85" s="68"/>
      <c r="L85" s="68"/>
      <c r="M85" s="68"/>
      <c r="N85" s="68"/>
      <c r="O85" s="68"/>
      <c r="P85" s="68"/>
      <c r="Q85" s="68"/>
      <c r="R85" s="68"/>
      <c r="S85" s="68"/>
      <c r="T85" s="68"/>
      <c r="U85" s="79"/>
      <c r="V85" s="76"/>
      <c r="W85" s="74"/>
      <c r="X85" s="77"/>
    </row>
    <row r="86" spans="1:24" s="40" customFormat="1" ht="12.95" hidden="1" customHeight="1" x14ac:dyDescent="0.2">
      <c r="A86" s="38" t="s">
        <v>116</v>
      </c>
      <c r="B86" s="39" t="s">
        <v>1052</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5" hidden="1" customHeight="1" x14ac:dyDescent="0.2">
      <c r="A87" s="38" t="s">
        <v>117</v>
      </c>
      <c r="B87" s="39" t="s">
        <v>1053</v>
      </c>
      <c r="C87" s="68"/>
      <c r="D87" s="68"/>
      <c r="E87" s="68"/>
      <c r="F87" s="68"/>
      <c r="G87" s="68"/>
      <c r="H87" s="68"/>
      <c r="I87" s="68"/>
      <c r="J87" s="68"/>
      <c r="K87" s="68"/>
      <c r="L87" s="68"/>
      <c r="M87" s="68"/>
      <c r="N87" s="68"/>
      <c r="O87" s="68"/>
      <c r="P87" s="68"/>
      <c r="Q87" s="68"/>
      <c r="R87" s="68"/>
      <c r="S87" s="68"/>
      <c r="T87" s="68"/>
      <c r="U87" s="79"/>
      <c r="V87" s="76"/>
      <c r="W87" s="74"/>
      <c r="X87" s="77"/>
    </row>
    <row r="88" spans="1:24" s="40" customFormat="1" ht="12.95" hidden="1" customHeight="1" x14ac:dyDescent="0.2">
      <c r="A88" s="38" t="s">
        <v>118</v>
      </c>
      <c r="B88" s="39" t="s">
        <v>1054</v>
      </c>
      <c r="C88" s="68"/>
      <c r="D88" s="68"/>
      <c r="E88" s="68"/>
      <c r="F88" s="68"/>
      <c r="G88" s="68"/>
      <c r="H88" s="68"/>
      <c r="I88" s="68"/>
      <c r="J88" s="68"/>
      <c r="K88" s="68"/>
      <c r="L88" s="68"/>
      <c r="M88" s="68"/>
      <c r="N88" s="68"/>
      <c r="O88" s="68"/>
      <c r="P88" s="68"/>
      <c r="Q88" s="68"/>
      <c r="R88" s="68"/>
      <c r="S88" s="68"/>
      <c r="T88" s="68"/>
      <c r="U88" s="79"/>
      <c r="V88" s="76"/>
      <c r="W88" s="74"/>
      <c r="X88" s="77"/>
    </row>
    <row r="89" spans="1:24" s="40" customFormat="1" ht="12.95" hidden="1" customHeight="1" x14ac:dyDescent="0.2">
      <c r="A89" s="38" t="s">
        <v>1004</v>
      </c>
      <c r="B89" s="39" t="s">
        <v>1001</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5" hidden="1" customHeight="1" x14ac:dyDescent="0.2">
      <c r="A90" s="38" t="s">
        <v>1004</v>
      </c>
      <c r="B90" s="39" t="s">
        <v>1002</v>
      </c>
      <c r="C90" s="69">
        <f t="shared" ref="C90:T90" si="3">SUM(C72:C89)</f>
        <v>0</v>
      </c>
      <c r="D90" s="69">
        <f t="shared" si="3"/>
        <v>0</v>
      </c>
      <c r="E90" s="69">
        <f t="shared" si="3"/>
        <v>0</v>
      </c>
      <c r="F90" s="69">
        <f t="shared" si="3"/>
        <v>0</v>
      </c>
      <c r="G90" s="69">
        <f t="shared" si="3"/>
        <v>0</v>
      </c>
      <c r="H90" s="69">
        <f t="shared" si="3"/>
        <v>0</v>
      </c>
      <c r="I90" s="69">
        <f t="shared" si="3"/>
        <v>0</v>
      </c>
      <c r="J90" s="69">
        <f t="shared" si="3"/>
        <v>0</v>
      </c>
      <c r="K90" s="69">
        <f t="shared" si="3"/>
        <v>0</v>
      </c>
      <c r="L90" s="69">
        <f t="shared" si="3"/>
        <v>0</v>
      </c>
      <c r="M90" s="69">
        <f t="shared" si="3"/>
        <v>0</v>
      </c>
      <c r="N90" s="69">
        <f t="shared" si="3"/>
        <v>0</v>
      </c>
      <c r="O90" s="69">
        <f t="shared" si="3"/>
        <v>0</v>
      </c>
      <c r="P90" s="69">
        <f t="shared" si="3"/>
        <v>0</v>
      </c>
      <c r="Q90" s="69">
        <f t="shared" si="3"/>
        <v>0</v>
      </c>
      <c r="R90" s="69">
        <f t="shared" si="3"/>
        <v>0</v>
      </c>
      <c r="S90" s="69">
        <f t="shared" si="3"/>
        <v>0</v>
      </c>
      <c r="T90" s="69">
        <f t="shared" si="3"/>
        <v>0</v>
      </c>
      <c r="U90" s="79"/>
      <c r="V90" s="76"/>
      <c r="W90" s="74"/>
      <c r="X90" s="77"/>
    </row>
    <row r="91" spans="1:24" s="40" customFormat="1" ht="12.95" hidden="1" customHeight="1" x14ac:dyDescent="0.2">
      <c r="A91" s="41" t="s">
        <v>1004</v>
      </c>
      <c r="B91" s="35" t="s">
        <v>1055</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5" hidden="1" customHeight="1" x14ac:dyDescent="0.2">
      <c r="A92" s="38" t="s">
        <v>119</v>
      </c>
      <c r="B92" s="39" t="s">
        <v>1056</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5" hidden="1" customHeight="1" x14ac:dyDescent="0.2">
      <c r="A93" s="38" t="s">
        <v>120</v>
      </c>
      <c r="B93" s="39" t="s">
        <v>1057</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5" hidden="1" customHeight="1" x14ac:dyDescent="0.2">
      <c r="A94" s="38" t="s">
        <v>121</v>
      </c>
      <c r="B94" s="39" t="s">
        <v>1058</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5" hidden="1" customHeight="1" x14ac:dyDescent="0.2">
      <c r="A95" s="38" t="s">
        <v>122</v>
      </c>
      <c r="B95" s="39" t="s">
        <v>1059</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5" hidden="1" customHeight="1" x14ac:dyDescent="0.2">
      <c r="A96" s="38" t="s">
        <v>123</v>
      </c>
      <c r="B96" s="39" t="s">
        <v>1060</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5" hidden="1" customHeight="1" x14ac:dyDescent="0.2">
      <c r="A97" s="38" t="s">
        <v>124</v>
      </c>
      <c r="B97" s="39" t="s">
        <v>1061</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5" hidden="1" customHeight="1" x14ac:dyDescent="0.2">
      <c r="A98" s="38" t="s">
        <v>125</v>
      </c>
      <c r="B98" s="39" t="s">
        <v>1062</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5" hidden="1" customHeight="1" x14ac:dyDescent="0.2">
      <c r="A99" s="38" t="s">
        <v>126</v>
      </c>
      <c r="B99" s="39" t="s">
        <v>1063</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5" hidden="1" customHeight="1" x14ac:dyDescent="0.2">
      <c r="A100" s="38" t="s">
        <v>127</v>
      </c>
      <c r="B100" s="39" t="s">
        <v>1064</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5" hidden="1" customHeight="1" x14ac:dyDescent="0.2">
      <c r="A101" s="38" t="s">
        <v>128</v>
      </c>
      <c r="B101" s="39" t="s">
        <v>1065</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5" hidden="1" customHeight="1" x14ac:dyDescent="0.2">
      <c r="A102" s="38" t="s">
        <v>129</v>
      </c>
      <c r="B102" s="39" t="s">
        <v>1066</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5" hidden="1" customHeight="1" x14ac:dyDescent="0.2">
      <c r="A103" s="38" t="s">
        <v>130</v>
      </c>
      <c r="B103" s="39" t="s">
        <v>1067</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5" hidden="1" customHeight="1" x14ac:dyDescent="0.2">
      <c r="A104" s="38" t="s">
        <v>131</v>
      </c>
      <c r="B104" s="39" t="s">
        <v>1068</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5" hidden="1" customHeight="1" x14ac:dyDescent="0.2">
      <c r="A105" s="38" t="s">
        <v>132</v>
      </c>
      <c r="B105" s="39" t="s">
        <v>1069</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5" hidden="1" customHeight="1" x14ac:dyDescent="0.2">
      <c r="A106" s="38" t="s">
        <v>133</v>
      </c>
      <c r="B106" s="39" t="s">
        <v>1070</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5" hidden="1" customHeight="1" x14ac:dyDescent="0.2">
      <c r="A107" s="38" t="s">
        <v>134</v>
      </c>
      <c r="B107" s="39" t="s">
        <v>1071</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5" hidden="1" customHeight="1" x14ac:dyDescent="0.2">
      <c r="A108" s="38" t="s">
        <v>135</v>
      </c>
      <c r="B108" s="39" t="s">
        <v>1072</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5" hidden="1" customHeight="1" x14ac:dyDescent="0.2">
      <c r="A109" s="38" t="s">
        <v>136</v>
      </c>
      <c r="B109" s="39" t="s">
        <v>1073</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5" hidden="1" customHeight="1" x14ac:dyDescent="0.2">
      <c r="A110" s="38" t="s">
        <v>137</v>
      </c>
      <c r="B110" s="39" t="s">
        <v>1074</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5" hidden="1" customHeight="1" x14ac:dyDescent="0.2">
      <c r="A111" s="38" t="s">
        <v>138</v>
      </c>
      <c r="B111" s="39" t="s">
        <v>1075</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5" hidden="1" customHeight="1" x14ac:dyDescent="0.2">
      <c r="A112" s="38" t="s">
        <v>139</v>
      </c>
      <c r="B112" s="39" t="s">
        <v>1076</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5" hidden="1" customHeight="1" x14ac:dyDescent="0.2">
      <c r="A113" s="38" t="s">
        <v>140</v>
      </c>
      <c r="B113" s="39" t="s">
        <v>1077</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5" hidden="1" customHeight="1" x14ac:dyDescent="0.2">
      <c r="A114" s="38" t="s">
        <v>141</v>
      </c>
      <c r="B114" s="39" t="s">
        <v>1078</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5" hidden="1" customHeight="1" x14ac:dyDescent="0.2">
      <c r="A115" s="38" t="s">
        <v>142</v>
      </c>
      <c r="B115" s="39" t="s">
        <v>1079</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5" hidden="1" customHeight="1" x14ac:dyDescent="0.2">
      <c r="A116" s="38" t="s">
        <v>143</v>
      </c>
      <c r="B116" s="39" t="s">
        <v>1080</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5" hidden="1" customHeight="1" x14ac:dyDescent="0.2">
      <c r="A117" s="38" t="s">
        <v>144</v>
      </c>
      <c r="B117" s="39" t="s">
        <v>1081</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5" hidden="1" customHeight="1" x14ac:dyDescent="0.2">
      <c r="A118" s="38" t="s">
        <v>145</v>
      </c>
      <c r="B118" s="39" t="s">
        <v>1082</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5" hidden="1" customHeight="1" x14ac:dyDescent="0.2">
      <c r="A119" s="38" t="s">
        <v>146</v>
      </c>
      <c r="B119" s="39" t="s">
        <v>1083</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5" hidden="1" customHeight="1" x14ac:dyDescent="0.2">
      <c r="A120" s="38" t="s">
        <v>147</v>
      </c>
      <c r="B120" s="39" t="s">
        <v>1084</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5" hidden="1" customHeight="1" x14ac:dyDescent="0.2">
      <c r="A121" s="38" t="s">
        <v>148</v>
      </c>
      <c r="B121" s="39" t="s">
        <v>1085</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5" hidden="1" customHeight="1" x14ac:dyDescent="0.2">
      <c r="A122" s="38" t="s">
        <v>149</v>
      </c>
      <c r="B122" s="39" t="s">
        <v>1086</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5" hidden="1" customHeight="1" x14ac:dyDescent="0.2">
      <c r="A123" s="38" t="s">
        <v>150</v>
      </c>
      <c r="B123" s="39" t="s">
        <v>1087</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5" hidden="1" customHeight="1" x14ac:dyDescent="0.2">
      <c r="A124" s="38" t="s">
        <v>151</v>
      </c>
      <c r="B124" s="39" t="s">
        <v>1088</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5" hidden="1" customHeight="1" x14ac:dyDescent="0.2">
      <c r="A125" s="38" t="s">
        <v>152</v>
      </c>
      <c r="B125" s="39" t="s">
        <v>1089</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5" hidden="1" customHeight="1" x14ac:dyDescent="0.2">
      <c r="A126" s="38" t="s">
        <v>153</v>
      </c>
      <c r="B126" s="39" t="s">
        <v>1090</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5" hidden="1" customHeight="1" x14ac:dyDescent="0.2">
      <c r="A127" s="38" t="s">
        <v>154</v>
      </c>
      <c r="B127" s="39" t="s">
        <v>1091</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5" hidden="1" customHeight="1" x14ac:dyDescent="0.2">
      <c r="A128" s="38" t="s">
        <v>155</v>
      </c>
      <c r="B128" s="39" t="s">
        <v>1092</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5" hidden="1" customHeight="1" x14ac:dyDescent="0.2">
      <c r="A129" s="38" t="s">
        <v>156</v>
      </c>
      <c r="B129" s="39" t="s">
        <v>1093</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5" hidden="1" customHeight="1" x14ac:dyDescent="0.2">
      <c r="A130" s="38" t="s">
        <v>157</v>
      </c>
      <c r="B130" s="39" t="s">
        <v>1094</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5" hidden="1" customHeight="1" x14ac:dyDescent="0.2">
      <c r="A131" s="38" t="s">
        <v>158</v>
      </c>
      <c r="B131" s="39" t="s">
        <v>1095</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5" hidden="1" customHeight="1" x14ac:dyDescent="0.2">
      <c r="A132" s="38" t="s">
        <v>159</v>
      </c>
      <c r="B132" s="39" t="s">
        <v>1096</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5" hidden="1" customHeight="1" x14ac:dyDescent="0.2">
      <c r="A133" s="38" t="s">
        <v>160</v>
      </c>
      <c r="B133" s="39" t="s">
        <v>1097</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5" hidden="1" customHeight="1" x14ac:dyDescent="0.2">
      <c r="A134" s="38" t="s">
        <v>161</v>
      </c>
      <c r="B134" s="39" t="s">
        <v>1098</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5" hidden="1" customHeight="1" x14ac:dyDescent="0.2">
      <c r="A135" s="38" t="s">
        <v>162</v>
      </c>
      <c r="B135" s="39" t="s">
        <v>1099</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5" hidden="1" customHeight="1" x14ac:dyDescent="0.2">
      <c r="A136" s="38" t="s">
        <v>163</v>
      </c>
      <c r="B136" s="39" t="s">
        <v>1100</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5" hidden="1" customHeight="1" x14ac:dyDescent="0.2">
      <c r="A137" s="38" t="s">
        <v>164</v>
      </c>
      <c r="B137" s="39" t="s">
        <v>1101</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5" hidden="1" customHeight="1" x14ac:dyDescent="0.2">
      <c r="A138" s="38" t="s">
        <v>1004</v>
      </c>
      <c r="B138" s="39" t="s">
        <v>1001</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5" hidden="1" customHeight="1" x14ac:dyDescent="0.2">
      <c r="A139" s="38" t="s">
        <v>1004</v>
      </c>
      <c r="B139" s="39" t="s">
        <v>1002</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5" hidden="1" customHeight="1" x14ac:dyDescent="0.2">
      <c r="A140" s="41" t="s">
        <v>1004</v>
      </c>
      <c r="B140" s="35" t="s">
        <v>1102</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5" hidden="1" customHeight="1" x14ac:dyDescent="0.2">
      <c r="A141" s="38" t="s">
        <v>165</v>
      </c>
      <c r="B141" s="39" t="s">
        <v>1103</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5" hidden="1" customHeight="1" x14ac:dyDescent="0.2">
      <c r="A142" s="38" t="s">
        <v>166</v>
      </c>
      <c r="B142" s="39" t="s">
        <v>1104</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5" hidden="1" customHeight="1" x14ac:dyDescent="0.2">
      <c r="A143" s="38" t="s">
        <v>167</v>
      </c>
      <c r="B143" s="39" t="s">
        <v>1105</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5" hidden="1" customHeight="1" x14ac:dyDescent="0.2">
      <c r="A144" s="38" t="s">
        <v>168</v>
      </c>
      <c r="B144" s="39" t="s">
        <v>1106</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5" hidden="1" customHeight="1" x14ac:dyDescent="0.2">
      <c r="A145" s="38" t="s">
        <v>169</v>
      </c>
      <c r="B145" s="39" t="s">
        <v>1107</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5" hidden="1" customHeight="1" x14ac:dyDescent="0.2">
      <c r="A146" s="38" t="s">
        <v>170</v>
      </c>
      <c r="B146" s="39" t="s">
        <v>1108</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5" hidden="1" customHeight="1" x14ac:dyDescent="0.2">
      <c r="A147" s="38" t="s">
        <v>171</v>
      </c>
      <c r="B147" s="39" t="s">
        <v>1109</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5" hidden="1" customHeight="1" x14ac:dyDescent="0.2">
      <c r="A148" s="38" t="s">
        <v>172</v>
      </c>
      <c r="B148" s="39" t="s">
        <v>1110</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5" hidden="1" customHeight="1" x14ac:dyDescent="0.2">
      <c r="A149" s="38" t="s">
        <v>173</v>
      </c>
      <c r="B149" s="39" t="s">
        <v>1111</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5" hidden="1" customHeight="1" x14ac:dyDescent="0.2">
      <c r="A150" s="38" t="s">
        <v>174</v>
      </c>
      <c r="B150" s="39" t="s">
        <v>1112</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5" hidden="1" customHeight="1" x14ac:dyDescent="0.2">
      <c r="A151" s="38" t="s">
        <v>175</v>
      </c>
      <c r="B151" s="39" t="s">
        <v>1113</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5" hidden="1" customHeight="1" x14ac:dyDescent="0.2">
      <c r="A152" s="38" t="s">
        <v>176</v>
      </c>
      <c r="B152" s="39" t="s">
        <v>1114</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5" hidden="1" customHeight="1" x14ac:dyDescent="0.2">
      <c r="A153" s="38" t="s">
        <v>177</v>
      </c>
      <c r="B153" s="39" t="s">
        <v>1115</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5" hidden="1" customHeight="1" x14ac:dyDescent="0.2">
      <c r="A154" s="38" t="s">
        <v>178</v>
      </c>
      <c r="B154" s="39" t="s">
        <v>1116</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5" hidden="1" customHeight="1" x14ac:dyDescent="0.2">
      <c r="A155" s="38" t="s">
        <v>179</v>
      </c>
      <c r="B155" s="39" t="s">
        <v>1117</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5" hidden="1" customHeight="1" x14ac:dyDescent="0.2">
      <c r="A156" s="38" t="s">
        <v>180</v>
      </c>
      <c r="B156" s="39" t="s">
        <v>1118</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5" hidden="1" customHeight="1" x14ac:dyDescent="0.2">
      <c r="A157" s="38" t="s">
        <v>181</v>
      </c>
      <c r="B157" s="39" t="s">
        <v>1119</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5" hidden="1" customHeight="1" x14ac:dyDescent="0.2">
      <c r="A158" s="38" t="s">
        <v>182</v>
      </c>
      <c r="B158" s="39" t="s">
        <v>1120</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5" hidden="1" customHeight="1" x14ac:dyDescent="0.2">
      <c r="A159" s="38" t="s">
        <v>183</v>
      </c>
      <c r="B159" s="39" t="s">
        <v>1121</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5" hidden="1" customHeight="1" x14ac:dyDescent="0.2">
      <c r="A160" s="38" t="s">
        <v>184</v>
      </c>
      <c r="B160" s="39" t="s">
        <v>1122</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5" hidden="1" customHeight="1" x14ac:dyDescent="0.2">
      <c r="A161" s="38" t="s">
        <v>185</v>
      </c>
      <c r="B161" s="39" t="s">
        <v>1123</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5" hidden="1" customHeight="1" x14ac:dyDescent="0.2">
      <c r="A162" s="38" t="s">
        <v>186</v>
      </c>
      <c r="B162" s="39" t="s">
        <v>1124</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5" hidden="1" customHeight="1" x14ac:dyDescent="0.2">
      <c r="A163" s="38" t="s">
        <v>187</v>
      </c>
      <c r="B163" s="39" t="s">
        <v>1125</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5" hidden="1" customHeight="1" x14ac:dyDescent="0.2">
      <c r="A164" s="38" t="s">
        <v>188</v>
      </c>
      <c r="B164" s="39" t="s">
        <v>1126</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5" hidden="1" customHeight="1" x14ac:dyDescent="0.2">
      <c r="A165" s="38" t="s">
        <v>189</v>
      </c>
      <c r="B165" s="39" t="s">
        <v>1127</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5" hidden="1" customHeight="1" x14ac:dyDescent="0.2">
      <c r="A166" s="38" t="s">
        <v>190</v>
      </c>
      <c r="B166" s="39" t="s">
        <v>1128</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5" hidden="1" customHeight="1" x14ac:dyDescent="0.2">
      <c r="A167" s="38" t="s">
        <v>191</v>
      </c>
      <c r="B167" s="39" t="s">
        <v>1129</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5" hidden="1" customHeight="1" x14ac:dyDescent="0.2">
      <c r="A168" s="38" t="s">
        <v>192</v>
      </c>
      <c r="B168" s="39" t="s">
        <v>1130</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5" hidden="1" customHeight="1" x14ac:dyDescent="0.2">
      <c r="A169" s="38" t="s">
        <v>193</v>
      </c>
      <c r="B169" s="39" t="s">
        <v>1131</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5" hidden="1" customHeight="1" x14ac:dyDescent="0.2">
      <c r="A170" s="38" t="s">
        <v>194</v>
      </c>
      <c r="B170" s="39" t="s">
        <v>1132</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5" hidden="1" customHeight="1" x14ac:dyDescent="0.2">
      <c r="A171" s="38" t="s">
        <v>195</v>
      </c>
      <c r="B171" s="39" t="s">
        <v>1133</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5" hidden="1" customHeight="1" x14ac:dyDescent="0.2">
      <c r="A172" s="38" t="s">
        <v>196</v>
      </c>
      <c r="B172" s="39" t="s">
        <v>1134</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5" hidden="1" customHeight="1" x14ac:dyDescent="0.2">
      <c r="A173" s="38" t="s">
        <v>197</v>
      </c>
      <c r="B173" s="39" t="s">
        <v>1135</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5" hidden="1" customHeight="1" x14ac:dyDescent="0.2">
      <c r="A174" s="38" t="s">
        <v>198</v>
      </c>
      <c r="B174" s="39" t="s">
        <v>1136</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5" hidden="1" customHeight="1" x14ac:dyDescent="0.2">
      <c r="A175" s="38" t="s">
        <v>199</v>
      </c>
      <c r="B175" s="39" t="s">
        <v>1137</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5" hidden="1" customHeight="1" x14ac:dyDescent="0.2">
      <c r="A176" s="38" t="s">
        <v>200</v>
      </c>
      <c r="B176" s="39" t="s">
        <v>1138</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5" hidden="1" customHeight="1" x14ac:dyDescent="0.2">
      <c r="A177" s="38" t="s">
        <v>201</v>
      </c>
      <c r="B177" s="39" t="s">
        <v>1139</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5" hidden="1" customHeight="1" x14ac:dyDescent="0.2">
      <c r="A178" s="38" t="s">
        <v>202</v>
      </c>
      <c r="B178" s="39" t="s">
        <v>1140</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5" hidden="1" customHeight="1" x14ac:dyDescent="0.2">
      <c r="A179" s="38" t="s">
        <v>203</v>
      </c>
      <c r="B179" s="39" t="s">
        <v>1141</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5" hidden="1" customHeight="1" x14ac:dyDescent="0.2">
      <c r="A180" s="38" t="s">
        <v>204</v>
      </c>
      <c r="B180" s="39" t="s">
        <v>1142</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5" hidden="1" customHeight="1" x14ac:dyDescent="0.2">
      <c r="A181" s="38" t="s">
        <v>205</v>
      </c>
      <c r="B181" s="39" t="s">
        <v>1143</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5" hidden="1" customHeight="1" x14ac:dyDescent="0.2">
      <c r="A182" s="38" t="s">
        <v>206</v>
      </c>
      <c r="B182" s="39" t="s">
        <v>1144</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5" hidden="1" customHeight="1" x14ac:dyDescent="0.2">
      <c r="A183" s="38" t="s">
        <v>207</v>
      </c>
      <c r="B183" s="39" t="s">
        <v>1145</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5" hidden="1" customHeight="1" x14ac:dyDescent="0.2">
      <c r="A184" s="38" t="s">
        <v>208</v>
      </c>
      <c r="B184" s="39" t="s">
        <v>1146</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5" hidden="1" customHeight="1" x14ac:dyDescent="0.2">
      <c r="A185" s="38" t="s">
        <v>209</v>
      </c>
      <c r="B185" s="39" t="s">
        <v>1147</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5" hidden="1" customHeight="1" x14ac:dyDescent="0.2">
      <c r="A186" s="38" t="s">
        <v>210</v>
      </c>
      <c r="B186" s="39" t="s">
        <v>1148</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5" hidden="1" customHeight="1" x14ac:dyDescent="0.2">
      <c r="A187" s="38" t="s">
        <v>211</v>
      </c>
      <c r="B187" s="39" t="s">
        <v>1149</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5" hidden="1" customHeight="1" x14ac:dyDescent="0.2">
      <c r="A188" s="38" t="s">
        <v>212</v>
      </c>
      <c r="B188" s="39" t="s">
        <v>1150</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5" hidden="1" customHeight="1" x14ac:dyDescent="0.2">
      <c r="A189" s="38" t="s">
        <v>213</v>
      </c>
      <c r="B189" s="39" t="s">
        <v>1151</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5" hidden="1" customHeight="1" x14ac:dyDescent="0.2">
      <c r="A190" s="38" t="s">
        <v>214</v>
      </c>
      <c r="B190" s="39" t="s">
        <v>1152</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5" hidden="1" customHeight="1" x14ac:dyDescent="0.2">
      <c r="A191" s="38" t="s">
        <v>215</v>
      </c>
      <c r="B191" s="39" t="s">
        <v>1153</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5" hidden="1" customHeight="1" x14ac:dyDescent="0.2">
      <c r="A192" s="38" t="s">
        <v>216</v>
      </c>
      <c r="B192" s="39" t="s">
        <v>1154</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5" hidden="1" customHeight="1" x14ac:dyDescent="0.2">
      <c r="A193" s="38" t="s">
        <v>217</v>
      </c>
      <c r="B193" s="39" t="s">
        <v>1155</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5" hidden="1" customHeight="1" x14ac:dyDescent="0.2">
      <c r="A194" s="38" t="s">
        <v>218</v>
      </c>
      <c r="B194" s="39" t="s">
        <v>1156</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5" hidden="1" customHeight="1" x14ac:dyDescent="0.2">
      <c r="A195" s="38" t="s">
        <v>219</v>
      </c>
      <c r="B195" s="39" t="s">
        <v>1157</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5" hidden="1" customHeight="1" x14ac:dyDescent="0.2">
      <c r="A196" s="38" t="s">
        <v>1004</v>
      </c>
      <c r="B196" s="39" t="s">
        <v>1001</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5" hidden="1" customHeight="1" x14ac:dyDescent="0.2">
      <c r="A197" s="38" t="s">
        <v>1004</v>
      </c>
      <c r="B197" s="39" t="s">
        <v>1002</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5" hidden="1" customHeight="1" x14ac:dyDescent="0.2">
      <c r="A198" s="41" t="s">
        <v>1004</v>
      </c>
      <c r="B198" s="35" t="s">
        <v>1158</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5" hidden="1" customHeight="1" x14ac:dyDescent="0.2">
      <c r="A199" s="38" t="s">
        <v>220</v>
      </c>
      <c r="B199" s="39" t="s">
        <v>1159</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5" hidden="1" customHeight="1" x14ac:dyDescent="0.2">
      <c r="A200" s="38" t="s">
        <v>221</v>
      </c>
      <c r="B200" s="39" t="s">
        <v>1160</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5" hidden="1" customHeight="1" x14ac:dyDescent="0.2">
      <c r="A201" s="38" t="s">
        <v>222</v>
      </c>
      <c r="B201" s="39" t="s">
        <v>1161</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5" hidden="1" customHeight="1" x14ac:dyDescent="0.2">
      <c r="A202" s="38" t="s">
        <v>223</v>
      </c>
      <c r="B202" s="39" t="s">
        <v>1162</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5" hidden="1" customHeight="1" x14ac:dyDescent="0.2">
      <c r="A203" s="38" t="s">
        <v>224</v>
      </c>
      <c r="B203" s="39" t="s">
        <v>1163</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5" hidden="1" customHeight="1" x14ac:dyDescent="0.2">
      <c r="A204" s="38" t="s">
        <v>225</v>
      </c>
      <c r="B204" s="39" t="s">
        <v>1164</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5" hidden="1" customHeight="1" x14ac:dyDescent="0.2">
      <c r="A205" s="38" t="s">
        <v>226</v>
      </c>
      <c r="B205" s="39" t="s">
        <v>1165</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5" hidden="1" customHeight="1" x14ac:dyDescent="0.2">
      <c r="A206" s="38" t="s">
        <v>227</v>
      </c>
      <c r="B206" s="39" t="s">
        <v>1166</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5" hidden="1" customHeight="1" x14ac:dyDescent="0.2">
      <c r="A207" s="38" t="s">
        <v>228</v>
      </c>
      <c r="B207" s="39" t="s">
        <v>1167</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5" hidden="1" customHeight="1" x14ac:dyDescent="0.2">
      <c r="A208" s="38" t="s">
        <v>229</v>
      </c>
      <c r="B208" s="39" t="s">
        <v>1168</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5" hidden="1" customHeight="1" x14ac:dyDescent="0.2">
      <c r="A209" s="38" t="s">
        <v>230</v>
      </c>
      <c r="B209" s="39" t="s">
        <v>1169</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5" hidden="1" customHeight="1" x14ac:dyDescent="0.2">
      <c r="A210" s="38" t="s">
        <v>231</v>
      </c>
      <c r="B210" s="39" t="s">
        <v>1170</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5" hidden="1" customHeight="1" x14ac:dyDescent="0.2">
      <c r="A211" s="38" t="s">
        <v>232</v>
      </c>
      <c r="B211" s="39" t="s">
        <v>1171</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5" hidden="1" customHeight="1" x14ac:dyDescent="0.2">
      <c r="A212" s="38" t="s">
        <v>233</v>
      </c>
      <c r="B212" s="39" t="s">
        <v>1172</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5" hidden="1" customHeight="1" x14ac:dyDescent="0.2">
      <c r="A213" s="38" t="s">
        <v>234</v>
      </c>
      <c r="B213" s="39" t="s">
        <v>1173</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5" hidden="1" customHeight="1" x14ac:dyDescent="0.2">
      <c r="A214" s="38" t="s">
        <v>235</v>
      </c>
      <c r="B214" s="39" t="s">
        <v>1174</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5" hidden="1" customHeight="1" x14ac:dyDescent="0.2">
      <c r="A215" s="38" t="s">
        <v>236</v>
      </c>
      <c r="B215" s="39" t="s">
        <v>1175</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5" hidden="1" customHeight="1" x14ac:dyDescent="0.2">
      <c r="A216" s="38" t="s">
        <v>237</v>
      </c>
      <c r="B216" s="39" t="s">
        <v>1176</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5" hidden="1" customHeight="1" x14ac:dyDescent="0.2">
      <c r="A217" s="38" t="s">
        <v>238</v>
      </c>
      <c r="B217" s="39" t="s">
        <v>1177</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5" hidden="1" customHeight="1" x14ac:dyDescent="0.2">
      <c r="A218" s="38" t="s">
        <v>239</v>
      </c>
      <c r="B218" s="39" t="s">
        <v>1178</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5" hidden="1" customHeight="1" x14ac:dyDescent="0.2">
      <c r="A219" s="38" t="s">
        <v>240</v>
      </c>
      <c r="B219" s="39" t="s">
        <v>1179</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5" hidden="1" customHeight="1" x14ac:dyDescent="0.2">
      <c r="A220" s="38" t="s">
        <v>241</v>
      </c>
      <c r="B220" s="39" t="s">
        <v>1180</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5" hidden="1" customHeight="1" x14ac:dyDescent="0.2">
      <c r="A221" s="38" t="s">
        <v>242</v>
      </c>
      <c r="B221" s="39" t="s">
        <v>1181</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5" hidden="1" customHeight="1" x14ac:dyDescent="0.2">
      <c r="A222" s="38" t="s">
        <v>243</v>
      </c>
      <c r="B222" s="39" t="s">
        <v>1182</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5" hidden="1" customHeight="1" x14ac:dyDescent="0.2">
      <c r="A223" s="38" t="s">
        <v>244</v>
      </c>
      <c r="B223" s="39" t="s">
        <v>1183</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5" hidden="1" customHeight="1" x14ac:dyDescent="0.2">
      <c r="A224" s="38" t="s">
        <v>1004</v>
      </c>
      <c r="B224" s="39" t="s">
        <v>1001</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5" hidden="1" customHeight="1" x14ac:dyDescent="0.2">
      <c r="A225" s="38" t="s">
        <v>1004</v>
      </c>
      <c r="B225" s="39" t="s">
        <v>1002</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5" hidden="1" customHeight="1" x14ac:dyDescent="0.2">
      <c r="A226" s="41" t="s">
        <v>1004</v>
      </c>
      <c r="B226" s="35" t="s">
        <v>1184</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5" hidden="1" customHeight="1" x14ac:dyDescent="0.2">
      <c r="A227" s="38" t="s">
        <v>245</v>
      </c>
      <c r="B227" s="39" t="s">
        <v>1185</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5" hidden="1" customHeight="1" x14ac:dyDescent="0.2">
      <c r="A228" s="38" t="s">
        <v>246</v>
      </c>
      <c r="B228" s="39" t="s">
        <v>1186</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5" hidden="1" customHeight="1" x14ac:dyDescent="0.2">
      <c r="A229" s="38" t="s">
        <v>247</v>
      </c>
      <c r="B229" s="39" t="s">
        <v>1187</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5" hidden="1" customHeight="1" x14ac:dyDescent="0.2">
      <c r="A230" s="38" t="s">
        <v>248</v>
      </c>
      <c r="B230" s="39" t="s">
        <v>1188</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5" hidden="1" customHeight="1" x14ac:dyDescent="0.2">
      <c r="A231" s="38" t="s">
        <v>249</v>
      </c>
      <c r="B231" s="39" t="s">
        <v>1189</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5" hidden="1" customHeight="1" x14ac:dyDescent="0.2">
      <c r="A232" s="38" t="s">
        <v>250</v>
      </c>
      <c r="B232" s="39" t="s">
        <v>1190</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5" hidden="1" customHeight="1" x14ac:dyDescent="0.2">
      <c r="A233" s="38" t="s">
        <v>251</v>
      </c>
      <c r="B233" s="39" t="s">
        <v>1191</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5" hidden="1" customHeight="1" x14ac:dyDescent="0.2">
      <c r="A234" s="38" t="s">
        <v>252</v>
      </c>
      <c r="B234" s="39" t="s">
        <v>1192</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5" hidden="1" customHeight="1" x14ac:dyDescent="0.2">
      <c r="A235" s="38" t="s">
        <v>253</v>
      </c>
      <c r="B235" s="39" t="s">
        <v>1193</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5" hidden="1" customHeight="1" x14ac:dyDescent="0.2">
      <c r="A236" s="38" t="s">
        <v>254</v>
      </c>
      <c r="B236" s="39" t="s">
        <v>1194</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5" hidden="1" customHeight="1" x14ac:dyDescent="0.2">
      <c r="A237" s="38" t="s">
        <v>255</v>
      </c>
      <c r="B237" s="39" t="s">
        <v>1195</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5" hidden="1" customHeight="1" x14ac:dyDescent="0.2">
      <c r="A238" s="38" t="s">
        <v>256</v>
      </c>
      <c r="B238" s="39" t="s">
        <v>1196</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5" hidden="1" customHeight="1" x14ac:dyDescent="0.2">
      <c r="A239" s="38" t="s">
        <v>257</v>
      </c>
      <c r="B239" s="39" t="s">
        <v>1197</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5" hidden="1" customHeight="1" x14ac:dyDescent="0.2">
      <c r="A240" s="38" t="s">
        <v>1004</v>
      </c>
      <c r="B240" s="39" t="s">
        <v>1001</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5" hidden="1" customHeight="1" x14ac:dyDescent="0.2">
      <c r="A241" s="38" t="s">
        <v>1004</v>
      </c>
      <c r="B241" s="39" t="s">
        <v>1002</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5" hidden="1" customHeight="1" x14ac:dyDescent="0.2">
      <c r="A242" s="41" t="s">
        <v>1004</v>
      </c>
      <c r="B242" s="35" t="s">
        <v>1198</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5" hidden="1" customHeight="1" x14ac:dyDescent="0.2">
      <c r="A243" s="38" t="s">
        <v>258</v>
      </c>
      <c r="B243" s="39" t="s">
        <v>1199</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5" hidden="1" customHeight="1" x14ac:dyDescent="0.2">
      <c r="A244" s="38" t="s">
        <v>259</v>
      </c>
      <c r="B244" s="39" t="s">
        <v>1200</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5" hidden="1" customHeight="1" x14ac:dyDescent="0.2">
      <c r="A245" s="38" t="s">
        <v>260</v>
      </c>
      <c r="B245" s="39" t="s">
        <v>1201</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5" hidden="1" customHeight="1" x14ac:dyDescent="0.2">
      <c r="A246" s="38" t="s">
        <v>261</v>
      </c>
      <c r="B246" s="39" t="s">
        <v>1202</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5" hidden="1" customHeight="1" x14ac:dyDescent="0.2">
      <c r="A247" s="38" t="s">
        <v>262</v>
      </c>
      <c r="B247" s="39" t="s">
        <v>1203</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5" hidden="1" customHeight="1" x14ac:dyDescent="0.2">
      <c r="A248" s="38" t="s">
        <v>263</v>
      </c>
      <c r="B248" s="39" t="s">
        <v>1204</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5" hidden="1" customHeight="1" x14ac:dyDescent="0.2">
      <c r="A249" s="38" t="s">
        <v>264</v>
      </c>
      <c r="B249" s="39" t="s">
        <v>1205</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5" hidden="1" customHeight="1" x14ac:dyDescent="0.2">
      <c r="A250" s="38" t="s">
        <v>265</v>
      </c>
      <c r="B250" s="39" t="s">
        <v>1206</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5" hidden="1" customHeight="1" x14ac:dyDescent="0.2">
      <c r="A251" s="38" t="s">
        <v>266</v>
      </c>
      <c r="B251" s="39" t="s">
        <v>1207</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5" hidden="1" customHeight="1" x14ac:dyDescent="0.2">
      <c r="A252" s="38" t="s">
        <v>267</v>
      </c>
      <c r="B252" s="39" t="s">
        <v>1208</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5" hidden="1" customHeight="1" x14ac:dyDescent="0.2">
      <c r="A253" s="38" t="s">
        <v>268</v>
      </c>
      <c r="B253" s="39" t="s">
        <v>1209</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5" hidden="1" customHeight="1" x14ac:dyDescent="0.2">
      <c r="A254" s="38" t="s">
        <v>269</v>
      </c>
      <c r="B254" s="39" t="s">
        <v>1210</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5" hidden="1" customHeight="1" x14ac:dyDescent="0.2">
      <c r="A255" s="38" t="s">
        <v>270</v>
      </c>
      <c r="B255" s="39" t="s">
        <v>1211</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5" hidden="1" customHeight="1" x14ac:dyDescent="0.2">
      <c r="A256" s="38" t="s">
        <v>271</v>
      </c>
      <c r="B256" s="39" t="s">
        <v>1212</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5" hidden="1" customHeight="1" x14ac:dyDescent="0.2">
      <c r="A257" s="38" t="s">
        <v>272</v>
      </c>
      <c r="B257" s="39" t="s">
        <v>1213</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5" hidden="1" customHeight="1" x14ac:dyDescent="0.2">
      <c r="A258" s="38" t="s">
        <v>273</v>
      </c>
      <c r="B258" s="39" t="s">
        <v>1214</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5" hidden="1" customHeight="1" x14ac:dyDescent="0.2">
      <c r="A259" s="38" t="s">
        <v>274</v>
      </c>
      <c r="B259" s="39" t="s">
        <v>1215</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5" hidden="1" customHeight="1" x14ac:dyDescent="0.2">
      <c r="A260" s="38" t="s">
        <v>275</v>
      </c>
      <c r="B260" s="39" t="s">
        <v>1216</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5" hidden="1" customHeight="1" x14ac:dyDescent="0.2">
      <c r="A261" s="38" t="s">
        <v>276</v>
      </c>
      <c r="B261" s="39" t="s">
        <v>1217</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5" hidden="1" customHeight="1" x14ac:dyDescent="0.2">
      <c r="A262" s="38" t="s">
        <v>277</v>
      </c>
      <c r="B262" s="39" t="s">
        <v>1218</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5" hidden="1" customHeight="1" x14ac:dyDescent="0.2">
      <c r="A263" s="38" t="s">
        <v>278</v>
      </c>
      <c r="B263" s="39" t="s">
        <v>1219</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5" hidden="1" customHeight="1" x14ac:dyDescent="0.2">
      <c r="A264" s="38" t="s">
        <v>279</v>
      </c>
      <c r="B264" s="39" t="s">
        <v>1220</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5" hidden="1" customHeight="1" x14ac:dyDescent="0.2">
      <c r="A265" s="38" t="s">
        <v>280</v>
      </c>
      <c r="B265" s="39" t="s">
        <v>1221</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5" hidden="1" customHeight="1" x14ac:dyDescent="0.2">
      <c r="A266" s="38" t="s">
        <v>281</v>
      </c>
      <c r="B266" s="39" t="s">
        <v>1222</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5" hidden="1" customHeight="1" x14ac:dyDescent="0.2">
      <c r="A267" s="38" t="s">
        <v>282</v>
      </c>
      <c r="B267" s="39" t="s">
        <v>1223</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5" hidden="1" customHeight="1" x14ac:dyDescent="0.2">
      <c r="A268" s="38" t="s">
        <v>283</v>
      </c>
      <c r="B268" s="39" t="s">
        <v>1224</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5" hidden="1" customHeight="1" x14ac:dyDescent="0.2">
      <c r="A269" s="38" t="s">
        <v>284</v>
      </c>
      <c r="B269" s="39" t="s">
        <v>1225</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5" hidden="1" customHeight="1" x14ac:dyDescent="0.2">
      <c r="A270" s="38" t="s">
        <v>285</v>
      </c>
      <c r="B270" s="39" t="s">
        <v>1226</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5" hidden="1" customHeight="1" x14ac:dyDescent="0.2">
      <c r="A271" s="38" t="s">
        <v>1004</v>
      </c>
      <c r="B271" s="39" t="s">
        <v>1001</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5" hidden="1" customHeight="1" x14ac:dyDescent="0.2">
      <c r="A272" s="38" t="s">
        <v>1004</v>
      </c>
      <c r="B272" s="39" t="s">
        <v>1002</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5" hidden="1" customHeight="1" x14ac:dyDescent="0.2">
      <c r="A273" s="41" t="s">
        <v>1004</v>
      </c>
      <c r="B273" s="35" t="s">
        <v>1227</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5" hidden="1" customHeight="1" x14ac:dyDescent="0.2">
      <c r="A274" s="38" t="s">
        <v>286</v>
      </c>
      <c r="B274" s="39" t="s">
        <v>1228</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5" hidden="1" customHeight="1" x14ac:dyDescent="0.2">
      <c r="A275" s="38" t="s">
        <v>287</v>
      </c>
      <c r="B275" s="39" t="s">
        <v>1229</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5" hidden="1" customHeight="1" x14ac:dyDescent="0.2">
      <c r="A276" s="38" t="s">
        <v>288</v>
      </c>
      <c r="B276" s="39" t="s">
        <v>1230</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5" hidden="1" customHeight="1" x14ac:dyDescent="0.2">
      <c r="A277" s="38" t="s">
        <v>289</v>
      </c>
      <c r="B277" s="39" t="s">
        <v>1231</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5" hidden="1" customHeight="1" x14ac:dyDescent="0.2">
      <c r="A278" s="38" t="s">
        <v>290</v>
      </c>
      <c r="B278" s="39" t="s">
        <v>1232</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5" hidden="1" customHeight="1" x14ac:dyDescent="0.2">
      <c r="A279" s="38" t="s">
        <v>291</v>
      </c>
      <c r="B279" s="39" t="s">
        <v>1233</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5" hidden="1" customHeight="1" x14ac:dyDescent="0.2">
      <c r="A280" s="38" t="s">
        <v>292</v>
      </c>
      <c r="B280" s="39" t="s">
        <v>1234</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5" hidden="1" customHeight="1" x14ac:dyDescent="0.2">
      <c r="A281" s="38" t="s">
        <v>293</v>
      </c>
      <c r="B281" s="39" t="s">
        <v>1235</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5" hidden="1" customHeight="1" x14ac:dyDescent="0.2">
      <c r="A282" s="38" t="s">
        <v>294</v>
      </c>
      <c r="B282" s="39" t="s">
        <v>1236</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5" hidden="1" customHeight="1" x14ac:dyDescent="0.2">
      <c r="A283" s="38" t="s">
        <v>295</v>
      </c>
      <c r="B283" s="39" t="s">
        <v>1237</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5" hidden="1" customHeight="1" x14ac:dyDescent="0.2">
      <c r="A284" s="38" t="s">
        <v>296</v>
      </c>
      <c r="B284" s="39" t="s">
        <v>1238</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5" hidden="1" customHeight="1" x14ac:dyDescent="0.2">
      <c r="A285" s="38" t="s">
        <v>297</v>
      </c>
      <c r="B285" s="39" t="s">
        <v>1239</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5" hidden="1" customHeight="1" x14ac:dyDescent="0.2">
      <c r="A286" s="38" t="s">
        <v>298</v>
      </c>
      <c r="B286" s="39" t="s">
        <v>1240</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5" hidden="1" customHeight="1" x14ac:dyDescent="0.2">
      <c r="A287" s="38" t="s">
        <v>299</v>
      </c>
      <c r="B287" s="39" t="s">
        <v>1241</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5" hidden="1" customHeight="1" x14ac:dyDescent="0.2">
      <c r="A288" s="38" t="s">
        <v>300</v>
      </c>
      <c r="B288" s="39" t="s">
        <v>1242</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5" hidden="1" customHeight="1" x14ac:dyDescent="0.2">
      <c r="A289" s="38" t="s">
        <v>301</v>
      </c>
      <c r="B289" s="39" t="s">
        <v>1243</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5" hidden="1" customHeight="1" x14ac:dyDescent="0.2">
      <c r="A290" s="38" t="s">
        <v>302</v>
      </c>
      <c r="B290" s="39" t="s">
        <v>1244</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5" hidden="1" customHeight="1" x14ac:dyDescent="0.2">
      <c r="A291" s="38" t="s">
        <v>1004</v>
      </c>
      <c r="B291" s="39" t="s">
        <v>1001</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5" hidden="1" customHeight="1" x14ac:dyDescent="0.2">
      <c r="A292" s="38" t="s">
        <v>1004</v>
      </c>
      <c r="B292" s="39" t="s">
        <v>1002</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5" hidden="1" customHeight="1" x14ac:dyDescent="0.2">
      <c r="A293" s="41" t="s">
        <v>1004</v>
      </c>
      <c r="B293" s="35" t="s">
        <v>1245</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5" hidden="1" customHeight="1" x14ac:dyDescent="0.2">
      <c r="A294" s="38" t="s">
        <v>303</v>
      </c>
      <c r="B294" s="39" t="s">
        <v>1246</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5" hidden="1" customHeight="1" x14ac:dyDescent="0.2">
      <c r="A295" s="38" t="s">
        <v>304</v>
      </c>
      <c r="B295" s="39" t="s">
        <v>1247</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5" hidden="1" customHeight="1" x14ac:dyDescent="0.2">
      <c r="A296" s="38" t="s">
        <v>305</v>
      </c>
      <c r="B296" s="39" t="s">
        <v>1248</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5" hidden="1" customHeight="1" x14ac:dyDescent="0.2">
      <c r="A297" s="38" t="s">
        <v>306</v>
      </c>
      <c r="B297" s="39" t="s">
        <v>1249</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5" hidden="1" customHeight="1" x14ac:dyDescent="0.2">
      <c r="A298" s="38" t="s">
        <v>307</v>
      </c>
      <c r="B298" s="39" t="s">
        <v>1250</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5" hidden="1" customHeight="1" x14ac:dyDescent="0.2">
      <c r="A299" s="38" t="s">
        <v>308</v>
      </c>
      <c r="B299" s="39" t="s">
        <v>1251</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5" hidden="1" customHeight="1" x14ac:dyDescent="0.2">
      <c r="A300" s="38" t="s">
        <v>309</v>
      </c>
      <c r="B300" s="39" t="s">
        <v>1252</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5" hidden="1" customHeight="1" x14ac:dyDescent="0.2">
      <c r="A301" s="38" t="s">
        <v>310</v>
      </c>
      <c r="B301" s="39" t="s">
        <v>1253</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5" hidden="1" customHeight="1" x14ac:dyDescent="0.2">
      <c r="A302" s="38" t="s">
        <v>311</v>
      </c>
      <c r="B302" s="39" t="s">
        <v>1254</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5" hidden="1" customHeight="1" x14ac:dyDescent="0.2">
      <c r="A303" s="38" t="s">
        <v>312</v>
      </c>
      <c r="B303" s="39" t="s">
        <v>1255</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5" hidden="1" customHeight="1" x14ac:dyDescent="0.2">
      <c r="A304" s="38" t="s">
        <v>313</v>
      </c>
      <c r="B304" s="39" t="s">
        <v>1256</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5" hidden="1" customHeight="1" x14ac:dyDescent="0.2">
      <c r="A305" s="38" t="s">
        <v>314</v>
      </c>
      <c r="B305" s="39" t="s">
        <v>1257</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5" hidden="1" customHeight="1" x14ac:dyDescent="0.2">
      <c r="A306" s="38" t="s">
        <v>315</v>
      </c>
      <c r="B306" s="39" t="s">
        <v>1258</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5" hidden="1" customHeight="1" x14ac:dyDescent="0.2">
      <c r="A307" s="38" t="s">
        <v>316</v>
      </c>
      <c r="B307" s="39" t="s">
        <v>1259</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5" hidden="1" customHeight="1" x14ac:dyDescent="0.2">
      <c r="A308" s="38" t="s">
        <v>317</v>
      </c>
      <c r="B308" s="39" t="s">
        <v>1260</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5" hidden="1" customHeight="1" x14ac:dyDescent="0.2">
      <c r="A309" s="38" t="s">
        <v>318</v>
      </c>
      <c r="B309" s="39" t="s">
        <v>1261</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5" hidden="1" customHeight="1" x14ac:dyDescent="0.2">
      <c r="A310" s="38" t="s">
        <v>319</v>
      </c>
      <c r="B310" s="39" t="s">
        <v>1262</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5" hidden="1" customHeight="1" x14ac:dyDescent="0.2">
      <c r="A311" s="38" t="s">
        <v>320</v>
      </c>
      <c r="B311" s="39" t="s">
        <v>1263</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5" hidden="1" customHeight="1" x14ac:dyDescent="0.2">
      <c r="A312" s="38" t="s">
        <v>321</v>
      </c>
      <c r="B312" s="39" t="s">
        <v>1264</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5" hidden="1" customHeight="1" x14ac:dyDescent="0.2">
      <c r="A313" s="38" t="s">
        <v>322</v>
      </c>
      <c r="B313" s="39" t="s">
        <v>1265</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5" hidden="1" customHeight="1" x14ac:dyDescent="0.2">
      <c r="A314" s="38" t="s">
        <v>323</v>
      </c>
      <c r="B314" s="39" t="s">
        <v>1266</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5" hidden="1" customHeight="1" x14ac:dyDescent="0.2">
      <c r="A315" s="38" t="s">
        <v>324</v>
      </c>
      <c r="B315" s="39" t="s">
        <v>1267</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5" hidden="1" customHeight="1" x14ac:dyDescent="0.2">
      <c r="A316" s="38" t="s">
        <v>325</v>
      </c>
      <c r="B316" s="39" t="s">
        <v>1268</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5" hidden="1" customHeight="1" x14ac:dyDescent="0.2">
      <c r="A317" s="38" t="s">
        <v>326</v>
      </c>
      <c r="B317" s="39" t="s">
        <v>1269</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5" hidden="1" customHeight="1" x14ac:dyDescent="0.2">
      <c r="A318" s="38" t="s">
        <v>327</v>
      </c>
      <c r="B318" s="39" t="s">
        <v>1270</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5" hidden="1" customHeight="1" x14ac:dyDescent="0.2">
      <c r="A319" s="38" t="s">
        <v>328</v>
      </c>
      <c r="B319" s="39" t="s">
        <v>1271</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5" hidden="1" customHeight="1" x14ac:dyDescent="0.2">
      <c r="A320" s="38" t="s">
        <v>329</v>
      </c>
      <c r="B320" s="39" t="s">
        <v>1272</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5" hidden="1" customHeight="1" x14ac:dyDescent="0.2">
      <c r="A321" s="38" t="s">
        <v>330</v>
      </c>
      <c r="B321" s="39" t="s">
        <v>1273</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5" hidden="1" customHeight="1" x14ac:dyDescent="0.2">
      <c r="A322" s="38" t="s">
        <v>1004</v>
      </c>
      <c r="B322" s="39" t="s">
        <v>1001</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5" hidden="1" customHeight="1" x14ac:dyDescent="0.2">
      <c r="A323" s="38" t="s">
        <v>1004</v>
      </c>
      <c r="B323" s="39" t="s">
        <v>1002</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5" hidden="1" customHeight="1" x14ac:dyDescent="0.2">
      <c r="A324" s="41" t="s">
        <v>1004</v>
      </c>
      <c r="B324" s="35" t="s">
        <v>1274</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5" hidden="1" customHeight="1" x14ac:dyDescent="0.2">
      <c r="A325" s="38" t="s">
        <v>331</v>
      </c>
      <c r="B325" s="39" t="s">
        <v>1275</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5" hidden="1" customHeight="1" x14ac:dyDescent="0.2">
      <c r="A326" s="38" t="s">
        <v>332</v>
      </c>
      <c r="B326" s="39" t="s">
        <v>1276</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5" hidden="1" customHeight="1" x14ac:dyDescent="0.2">
      <c r="A327" s="38" t="s">
        <v>333</v>
      </c>
      <c r="B327" s="39" t="s">
        <v>1277</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5" hidden="1" customHeight="1" x14ac:dyDescent="0.2">
      <c r="A328" s="38" t="s">
        <v>334</v>
      </c>
      <c r="B328" s="39" t="s">
        <v>1278</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5" hidden="1" customHeight="1" x14ac:dyDescent="0.2">
      <c r="A329" s="38" t="s">
        <v>335</v>
      </c>
      <c r="B329" s="39" t="s">
        <v>1279</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5" hidden="1" customHeight="1" x14ac:dyDescent="0.2">
      <c r="A330" s="38" t="s">
        <v>336</v>
      </c>
      <c r="B330" s="39" t="s">
        <v>1280</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5" hidden="1" customHeight="1" x14ac:dyDescent="0.2">
      <c r="A331" s="38" t="s">
        <v>337</v>
      </c>
      <c r="B331" s="39" t="s">
        <v>1281</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5" hidden="1" customHeight="1" x14ac:dyDescent="0.2">
      <c r="A332" s="38" t="s">
        <v>338</v>
      </c>
      <c r="B332" s="39" t="s">
        <v>1282</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5" hidden="1" customHeight="1" x14ac:dyDescent="0.2">
      <c r="A333" s="38" t="s">
        <v>339</v>
      </c>
      <c r="B333" s="39" t="s">
        <v>1283</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5" hidden="1" customHeight="1" x14ac:dyDescent="0.2">
      <c r="A334" s="38" t="s">
        <v>340</v>
      </c>
      <c r="B334" s="39" t="s">
        <v>1284</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5" hidden="1" customHeight="1" x14ac:dyDescent="0.2">
      <c r="A335" s="38" t="s">
        <v>341</v>
      </c>
      <c r="B335" s="39" t="s">
        <v>1285</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5" hidden="1" customHeight="1" x14ac:dyDescent="0.2">
      <c r="A336" s="38" t="s">
        <v>342</v>
      </c>
      <c r="B336" s="39" t="s">
        <v>1286</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5" hidden="1" customHeight="1" x14ac:dyDescent="0.2">
      <c r="A337" s="38" t="s">
        <v>343</v>
      </c>
      <c r="B337" s="39" t="s">
        <v>1287</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5" hidden="1" customHeight="1" x14ac:dyDescent="0.2">
      <c r="A338" s="38" t="s">
        <v>344</v>
      </c>
      <c r="B338" s="39" t="s">
        <v>1288</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5" hidden="1" customHeight="1" x14ac:dyDescent="0.2">
      <c r="A339" s="38" t="s">
        <v>345</v>
      </c>
      <c r="B339" s="39" t="s">
        <v>1289</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5" hidden="1" customHeight="1" x14ac:dyDescent="0.2">
      <c r="A340" s="38" t="s">
        <v>346</v>
      </c>
      <c r="B340" s="39" t="s">
        <v>1290</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5" hidden="1" customHeight="1" x14ac:dyDescent="0.2">
      <c r="A341" s="38" t="s">
        <v>347</v>
      </c>
      <c r="B341" s="39" t="s">
        <v>1291</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5" hidden="1" customHeight="1" x14ac:dyDescent="0.2">
      <c r="A342" s="38" t="s">
        <v>348</v>
      </c>
      <c r="B342" s="39" t="s">
        <v>1292</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5" hidden="1" customHeight="1" x14ac:dyDescent="0.2">
      <c r="A343" s="38" t="s">
        <v>349</v>
      </c>
      <c r="B343" s="39" t="s">
        <v>1293</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5" hidden="1" customHeight="1" x14ac:dyDescent="0.2">
      <c r="A344" s="38" t="s">
        <v>350</v>
      </c>
      <c r="B344" s="39" t="s">
        <v>1294</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5" hidden="1" customHeight="1" x14ac:dyDescent="0.2">
      <c r="A345" s="38" t="s">
        <v>351</v>
      </c>
      <c r="B345" s="39" t="s">
        <v>1295</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5" hidden="1" customHeight="1" x14ac:dyDescent="0.2">
      <c r="A346" s="38" t="s">
        <v>352</v>
      </c>
      <c r="B346" s="39" t="s">
        <v>1296</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5" hidden="1" customHeight="1" x14ac:dyDescent="0.2">
      <c r="A347" s="38" t="s">
        <v>353</v>
      </c>
      <c r="B347" s="39" t="s">
        <v>1297</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5" hidden="1" customHeight="1" x14ac:dyDescent="0.2">
      <c r="A348" s="38" t="s">
        <v>1004</v>
      </c>
      <c r="B348" s="39" t="s">
        <v>1001</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5" hidden="1" customHeight="1" x14ac:dyDescent="0.2">
      <c r="A349" s="38" t="s">
        <v>1004</v>
      </c>
      <c r="B349" s="39" t="s">
        <v>1002</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5" hidden="1" customHeight="1" x14ac:dyDescent="0.2">
      <c r="A350" s="41" t="s">
        <v>1004</v>
      </c>
      <c r="B350" s="35" t="s">
        <v>1298</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5" hidden="1" customHeight="1" x14ac:dyDescent="0.2">
      <c r="A351" s="38" t="s">
        <v>354</v>
      </c>
      <c r="B351" s="39" t="s">
        <v>1299</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5" hidden="1" customHeight="1" x14ac:dyDescent="0.2">
      <c r="A352" s="38" t="s">
        <v>355</v>
      </c>
      <c r="B352" s="39" t="s">
        <v>1300</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5" hidden="1" customHeight="1" x14ac:dyDescent="0.2">
      <c r="A353" s="38" t="s">
        <v>356</v>
      </c>
      <c r="B353" s="39" t="s">
        <v>1301</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5" hidden="1" customHeight="1" x14ac:dyDescent="0.2">
      <c r="A354" s="38" t="s">
        <v>357</v>
      </c>
      <c r="B354" s="39" t="s">
        <v>1302</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5" hidden="1" customHeight="1" x14ac:dyDescent="0.2">
      <c r="A355" s="38" t="s">
        <v>358</v>
      </c>
      <c r="B355" s="39" t="s">
        <v>1303</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5" hidden="1" customHeight="1" x14ac:dyDescent="0.2">
      <c r="A356" s="38" t="s">
        <v>359</v>
      </c>
      <c r="B356" s="39" t="s">
        <v>1304</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5" hidden="1" customHeight="1" x14ac:dyDescent="0.2">
      <c r="A357" s="38" t="s">
        <v>360</v>
      </c>
      <c r="B357" s="39" t="s">
        <v>1305</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5" hidden="1" customHeight="1" x14ac:dyDescent="0.2">
      <c r="A358" s="38" t="s">
        <v>361</v>
      </c>
      <c r="B358" s="39" t="s">
        <v>1306</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5" hidden="1" customHeight="1" x14ac:dyDescent="0.2">
      <c r="A359" s="38" t="s">
        <v>362</v>
      </c>
      <c r="B359" s="39" t="s">
        <v>1307</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5" hidden="1" customHeight="1" x14ac:dyDescent="0.2">
      <c r="A360" s="38" t="s">
        <v>363</v>
      </c>
      <c r="B360" s="39" t="s">
        <v>1308</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5" hidden="1" customHeight="1" x14ac:dyDescent="0.2">
      <c r="A361" s="38" t="s">
        <v>364</v>
      </c>
      <c r="B361" s="39" t="s">
        <v>1309</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5" hidden="1" customHeight="1" x14ac:dyDescent="0.2">
      <c r="A362" s="38" t="s">
        <v>365</v>
      </c>
      <c r="B362" s="39" t="s">
        <v>1310</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5" hidden="1" customHeight="1" x14ac:dyDescent="0.2">
      <c r="A363" s="38" t="s">
        <v>366</v>
      </c>
      <c r="B363" s="39" t="s">
        <v>1311</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5" hidden="1" customHeight="1" x14ac:dyDescent="0.2">
      <c r="A364" s="38" t="s">
        <v>367</v>
      </c>
      <c r="B364" s="39" t="s">
        <v>1312</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5" hidden="1" customHeight="1" x14ac:dyDescent="0.2">
      <c r="A365" s="38" t="s">
        <v>368</v>
      </c>
      <c r="B365" s="39" t="s">
        <v>1313</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5" hidden="1" customHeight="1" x14ac:dyDescent="0.2">
      <c r="A366" s="38" t="s">
        <v>369</v>
      </c>
      <c r="B366" s="39" t="s">
        <v>1314</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5" hidden="1" customHeight="1" x14ac:dyDescent="0.2">
      <c r="A367" s="38" t="s">
        <v>370</v>
      </c>
      <c r="B367" s="39" t="s">
        <v>1315</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5" hidden="1" customHeight="1" x14ac:dyDescent="0.2">
      <c r="A368" s="38" t="s">
        <v>371</v>
      </c>
      <c r="B368" s="39" t="s">
        <v>1316</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5" hidden="1" customHeight="1" x14ac:dyDescent="0.2">
      <c r="A369" s="38" t="s">
        <v>372</v>
      </c>
      <c r="B369" s="39" t="s">
        <v>1317</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5" hidden="1" customHeight="1" x14ac:dyDescent="0.2">
      <c r="A370" s="38" t="s">
        <v>373</v>
      </c>
      <c r="B370" s="39" t="s">
        <v>1318</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5" hidden="1" customHeight="1" x14ac:dyDescent="0.2">
      <c r="A371" s="38" t="s">
        <v>374</v>
      </c>
      <c r="B371" s="39" t="s">
        <v>1319</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5" hidden="1" customHeight="1" x14ac:dyDescent="0.2">
      <c r="A372" s="38" t="s">
        <v>375</v>
      </c>
      <c r="B372" s="39" t="s">
        <v>1320</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5" hidden="1" customHeight="1" x14ac:dyDescent="0.2">
      <c r="A373" s="38" t="s">
        <v>376</v>
      </c>
      <c r="B373" s="39" t="s">
        <v>1321</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5" hidden="1" customHeight="1" x14ac:dyDescent="0.2">
      <c r="A374" s="38" t="s">
        <v>377</v>
      </c>
      <c r="B374" s="39" t="s">
        <v>1322</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5" hidden="1" customHeight="1" x14ac:dyDescent="0.2">
      <c r="A375" s="38" t="s">
        <v>378</v>
      </c>
      <c r="B375" s="39" t="s">
        <v>1323</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5" hidden="1" customHeight="1" x14ac:dyDescent="0.2">
      <c r="A376" s="38" t="s">
        <v>379</v>
      </c>
      <c r="B376" s="39" t="s">
        <v>1324</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5" hidden="1" customHeight="1" x14ac:dyDescent="0.2">
      <c r="A377" s="38" t="s">
        <v>380</v>
      </c>
      <c r="B377" s="39" t="s">
        <v>1325</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5" hidden="1" customHeight="1" x14ac:dyDescent="0.2">
      <c r="A378" s="38" t="s">
        <v>381</v>
      </c>
      <c r="B378" s="39" t="s">
        <v>1326</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5" hidden="1" customHeight="1" x14ac:dyDescent="0.2">
      <c r="A379" s="38" t="s">
        <v>382</v>
      </c>
      <c r="B379" s="39" t="s">
        <v>1327</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5" hidden="1" customHeight="1" x14ac:dyDescent="0.2">
      <c r="A380" s="38" t="s">
        <v>383</v>
      </c>
      <c r="B380" s="39" t="s">
        <v>1328</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5" hidden="1" customHeight="1" x14ac:dyDescent="0.2">
      <c r="A381" s="38" t="s">
        <v>384</v>
      </c>
      <c r="B381" s="39" t="s">
        <v>1329</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5" hidden="1" customHeight="1" x14ac:dyDescent="0.2">
      <c r="A382" s="38" t="s">
        <v>385</v>
      </c>
      <c r="B382" s="39" t="s">
        <v>1330</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5" hidden="1" customHeight="1" x14ac:dyDescent="0.2">
      <c r="A383" s="38" t="s">
        <v>1004</v>
      </c>
      <c r="B383" s="39" t="s">
        <v>1001</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5" hidden="1" customHeight="1" x14ac:dyDescent="0.2">
      <c r="A384" s="38" t="s">
        <v>1004</v>
      </c>
      <c r="B384" s="39" t="s">
        <v>1002</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5" hidden="1" customHeight="1" x14ac:dyDescent="0.2">
      <c r="A385" s="41" t="s">
        <v>1004</v>
      </c>
      <c r="B385" s="35" t="s">
        <v>1331</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5" hidden="1" customHeight="1" x14ac:dyDescent="0.2">
      <c r="A386" s="38" t="s">
        <v>386</v>
      </c>
      <c r="B386" s="39" t="s">
        <v>1332</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5" hidden="1" customHeight="1" x14ac:dyDescent="0.2">
      <c r="A387" s="38" t="s">
        <v>387</v>
      </c>
      <c r="B387" s="39" t="s">
        <v>1333</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5" hidden="1" customHeight="1" x14ac:dyDescent="0.2">
      <c r="A388" s="38" t="s">
        <v>388</v>
      </c>
      <c r="B388" s="39" t="s">
        <v>1334</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5" hidden="1" customHeight="1" x14ac:dyDescent="0.2">
      <c r="A389" s="38" t="s">
        <v>389</v>
      </c>
      <c r="B389" s="39" t="s">
        <v>1335</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5" hidden="1" customHeight="1" x14ac:dyDescent="0.2">
      <c r="A390" s="38" t="s">
        <v>390</v>
      </c>
      <c r="B390" s="39" t="s">
        <v>1336</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5" hidden="1" customHeight="1" x14ac:dyDescent="0.2">
      <c r="A391" s="38" t="s">
        <v>391</v>
      </c>
      <c r="B391" s="39" t="s">
        <v>1337</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5" hidden="1" customHeight="1" x14ac:dyDescent="0.2">
      <c r="A392" s="38" t="s">
        <v>392</v>
      </c>
      <c r="B392" s="39" t="s">
        <v>1338</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5" hidden="1" customHeight="1" x14ac:dyDescent="0.2">
      <c r="A393" s="38" t="s">
        <v>393</v>
      </c>
      <c r="B393" s="39" t="s">
        <v>1339</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5" hidden="1" customHeight="1" x14ac:dyDescent="0.2">
      <c r="A394" s="38" t="s">
        <v>394</v>
      </c>
      <c r="B394" s="39" t="s">
        <v>1340</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5" hidden="1" customHeight="1" x14ac:dyDescent="0.2">
      <c r="A395" s="38" t="s">
        <v>395</v>
      </c>
      <c r="B395" s="39" t="s">
        <v>1341</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5" hidden="1" customHeight="1" x14ac:dyDescent="0.2">
      <c r="A396" s="38" t="s">
        <v>396</v>
      </c>
      <c r="B396" s="39" t="s">
        <v>1342</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5" hidden="1" customHeight="1" x14ac:dyDescent="0.2">
      <c r="A397" s="38" t="s">
        <v>397</v>
      </c>
      <c r="B397" s="39" t="s">
        <v>1343</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5" hidden="1" customHeight="1" x14ac:dyDescent="0.2">
      <c r="A398" s="38" t="s">
        <v>398</v>
      </c>
      <c r="B398" s="39" t="s">
        <v>1344</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5" hidden="1" customHeight="1" x14ac:dyDescent="0.2">
      <c r="A399" s="38" t="s">
        <v>399</v>
      </c>
      <c r="B399" s="39" t="s">
        <v>1345</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5" hidden="1" customHeight="1" x14ac:dyDescent="0.2">
      <c r="A400" s="38" t="s">
        <v>400</v>
      </c>
      <c r="B400" s="39" t="s">
        <v>1346</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5" hidden="1" customHeight="1" x14ac:dyDescent="0.2">
      <c r="A401" s="38" t="s">
        <v>401</v>
      </c>
      <c r="B401" s="39" t="s">
        <v>1347</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5" hidden="1" customHeight="1" x14ac:dyDescent="0.2">
      <c r="A402" s="38" t="s">
        <v>402</v>
      </c>
      <c r="B402" s="39" t="s">
        <v>1348</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5" hidden="1" customHeight="1" x14ac:dyDescent="0.2">
      <c r="A403" s="38" t="s">
        <v>403</v>
      </c>
      <c r="B403" s="39" t="s">
        <v>1349</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5" hidden="1" customHeight="1" x14ac:dyDescent="0.2">
      <c r="A404" s="38" t="s">
        <v>404</v>
      </c>
      <c r="B404" s="39" t="s">
        <v>1350</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5" hidden="1" customHeight="1" x14ac:dyDescent="0.2">
      <c r="A405" s="38" t="s">
        <v>405</v>
      </c>
      <c r="B405" s="39" t="s">
        <v>1351</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5" hidden="1" customHeight="1" x14ac:dyDescent="0.2">
      <c r="A406" s="38" t="s">
        <v>406</v>
      </c>
      <c r="B406" s="39" t="s">
        <v>1352</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5" hidden="1" customHeight="1" x14ac:dyDescent="0.2">
      <c r="A407" s="38" t="s">
        <v>407</v>
      </c>
      <c r="B407" s="39" t="s">
        <v>1353</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5" hidden="1" customHeight="1" x14ac:dyDescent="0.2">
      <c r="A408" s="38" t="s">
        <v>408</v>
      </c>
      <c r="B408" s="39" t="s">
        <v>1354</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5" hidden="1" customHeight="1" x14ac:dyDescent="0.2">
      <c r="A409" s="38" t="s">
        <v>409</v>
      </c>
      <c r="B409" s="39" t="s">
        <v>1355</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5" hidden="1" customHeight="1" x14ac:dyDescent="0.2">
      <c r="A410" s="38" t="s">
        <v>410</v>
      </c>
      <c r="B410" s="39" t="s">
        <v>1356</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5" hidden="1" customHeight="1" x14ac:dyDescent="0.2">
      <c r="A411" s="38" t="s">
        <v>411</v>
      </c>
      <c r="B411" s="39" t="s">
        <v>1357</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5" hidden="1" customHeight="1" x14ac:dyDescent="0.2">
      <c r="A412" s="38" t="s">
        <v>412</v>
      </c>
      <c r="B412" s="39" t="s">
        <v>1358</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5" hidden="1" customHeight="1" x14ac:dyDescent="0.2">
      <c r="A413" s="38" t="s">
        <v>413</v>
      </c>
      <c r="B413" s="39" t="s">
        <v>1359</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5" hidden="1" customHeight="1" x14ac:dyDescent="0.2">
      <c r="A414" s="38" t="s">
        <v>414</v>
      </c>
      <c r="B414" s="39" t="s">
        <v>1360</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5" hidden="1" customHeight="1" x14ac:dyDescent="0.2">
      <c r="A415" s="38" t="s">
        <v>1004</v>
      </c>
      <c r="B415" s="39" t="s">
        <v>1001</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5" hidden="1" customHeight="1" x14ac:dyDescent="0.2">
      <c r="A416" s="38" t="s">
        <v>1004</v>
      </c>
      <c r="B416" s="39" t="s">
        <v>1002</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5" hidden="1" customHeight="1" x14ac:dyDescent="0.2">
      <c r="A417" s="41" t="s">
        <v>1004</v>
      </c>
      <c r="B417" s="35" t="s">
        <v>1361</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5" hidden="1" customHeight="1" x14ac:dyDescent="0.2">
      <c r="A418" s="38" t="s">
        <v>415</v>
      </c>
      <c r="B418" s="39" t="s">
        <v>1362</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5" hidden="1" customHeight="1" x14ac:dyDescent="0.2">
      <c r="A419" s="38" t="s">
        <v>416</v>
      </c>
      <c r="B419" s="39" t="s">
        <v>1363</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5" hidden="1" customHeight="1" x14ac:dyDescent="0.2">
      <c r="A420" s="38" t="s">
        <v>417</v>
      </c>
      <c r="B420" s="39" t="s">
        <v>1364</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5" hidden="1" customHeight="1" x14ac:dyDescent="0.2">
      <c r="A421" s="38" t="s">
        <v>418</v>
      </c>
      <c r="B421" s="39" t="s">
        <v>1365</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5" hidden="1" customHeight="1" x14ac:dyDescent="0.2">
      <c r="A422" s="38" t="s">
        <v>419</v>
      </c>
      <c r="B422" s="39" t="s">
        <v>1366</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5" hidden="1" customHeight="1" x14ac:dyDescent="0.2">
      <c r="A423" s="38" t="s">
        <v>420</v>
      </c>
      <c r="B423" s="39" t="s">
        <v>1367</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5" hidden="1" customHeight="1" x14ac:dyDescent="0.2">
      <c r="A424" s="38" t="s">
        <v>421</v>
      </c>
      <c r="B424" s="39" t="s">
        <v>1368</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5" hidden="1" customHeight="1" x14ac:dyDescent="0.2">
      <c r="A425" s="38" t="s">
        <v>422</v>
      </c>
      <c r="B425" s="39" t="s">
        <v>1369</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5" hidden="1" customHeight="1" x14ac:dyDescent="0.2">
      <c r="A426" s="38" t="s">
        <v>423</v>
      </c>
      <c r="B426" s="39" t="s">
        <v>1370</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5" hidden="1" customHeight="1" x14ac:dyDescent="0.2">
      <c r="A427" s="38" t="s">
        <v>424</v>
      </c>
      <c r="B427" s="39" t="s">
        <v>1371</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5" hidden="1" customHeight="1" x14ac:dyDescent="0.2">
      <c r="A428" s="38" t="s">
        <v>1004</v>
      </c>
      <c r="B428" s="39" t="s">
        <v>1001</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5" hidden="1" customHeight="1" x14ac:dyDescent="0.2">
      <c r="A429" s="38" t="s">
        <v>1004</v>
      </c>
      <c r="B429" s="39" t="s">
        <v>1002</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5" hidden="1" customHeight="1" x14ac:dyDescent="0.2">
      <c r="A430" s="41" t="s">
        <v>1004</v>
      </c>
      <c r="B430" s="35" t="s">
        <v>1372</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5" hidden="1" customHeight="1" x14ac:dyDescent="0.2">
      <c r="A431" s="38" t="s">
        <v>425</v>
      </c>
      <c r="B431" s="39" t="s">
        <v>1373</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5" hidden="1" customHeight="1" x14ac:dyDescent="0.2">
      <c r="A432" s="38" t="s">
        <v>426</v>
      </c>
      <c r="B432" s="39" t="s">
        <v>1374</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5" hidden="1" customHeight="1" x14ac:dyDescent="0.2">
      <c r="A433" s="38" t="s">
        <v>427</v>
      </c>
      <c r="B433" s="39" t="s">
        <v>1375</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5" hidden="1" customHeight="1" x14ac:dyDescent="0.2">
      <c r="A434" s="38" t="s">
        <v>428</v>
      </c>
      <c r="B434" s="39" t="s">
        <v>1376</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5" hidden="1" customHeight="1" x14ac:dyDescent="0.2">
      <c r="A435" s="38" t="s">
        <v>1004</v>
      </c>
      <c r="B435" s="39" t="s">
        <v>1001</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5" hidden="1" customHeight="1" x14ac:dyDescent="0.2">
      <c r="A436" s="38" t="s">
        <v>1004</v>
      </c>
      <c r="B436" s="39" t="s">
        <v>1002</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5" hidden="1" customHeight="1" x14ac:dyDescent="0.2">
      <c r="A437" s="41" t="s">
        <v>1004</v>
      </c>
      <c r="B437" s="35" t="s">
        <v>1377</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5" hidden="1" customHeight="1" x14ac:dyDescent="0.2">
      <c r="A438" s="38" t="s">
        <v>429</v>
      </c>
      <c r="B438" s="39" t="s">
        <v>1378</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5" hidden="1" customHeight="1" x14ac:dyDescent="0.2">
      <c r="A439" s="38" t="s">
        <v>430</v>
      </c>
      <c r="B439" s="39" t="s">
        <v>1379</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5" hidden="1" customHeight="1" x14ac:dyDescent="0.2">
      <c r="A440" s="38" t="s">
        <v>431</v>
      </c>
      <c r="B440" s="39" t="s">
        <v>1380</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5" hidden="1" customHeight="1" x14ac:dyDescent="0.2">
      <c r="A441" s="38" t="s">
        <v>432</v>
      </c>
      <c r="B441" s="39" t="s">
        <v>1381</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5" hidden="1" customHeight="1" x14ac:dyDescent="0.2">
      <c r="A442" s="38" t="s">
        <v>433</v>
      </c>
      <c r="B442" s="39" t="s">
        <v>1382</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5" hidden="1" customHeight="1" x14ac:dyDescent="0.2">
      <c r="A443" s="38" t="s">
        <v>434</v>
      </c>
      <c r="B443" s="39" t="s">
        <v>1383</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5" hidden="1" customHeight="1" x14ac:dyDescent="0.2">
      <c r="A444" s="38" t="s">
        <v>435</v>
      </c>
      <c r="B444" s="39" t="s">
        <v>1384</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5" hidden="1" customHeight="1" x14ac:dyDescent="0.2">
      <c r="A445" s="38" t="s">
        <v>436</v>
      </c>
      <c r="B445" s="39" t="s">
        <v>1385</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5" hidden="1" customHeight="1" x14ac:dyDescent="0.2">
      <c r="A446" s="38" t="s">
        <v>437</v>
      </c>
      <c r="B446" s="39" t="s">
        <v>1386</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5" hidden="1" customHeight="1" x14ac:dyDescent="0.2">
      <c r="A447" s="38" t="s">
        <v>438</v>
      </c>
      <c r="B447" s="39" t="s">
        <v>1387</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5" hidden="1" customHeight="1" x14ac:dyDescent="0.2">
      <c r="A448" s="38" t="s">
        <v>439</v>
      </c>
      <c r="B448" s="39" t="s">
        <v>1388</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5" hidden="1" customHeight="1" x14ac:dyDescent="0.2">
      <c r="A449" s="38" t="s">
        <v>440</v>
      </c>
      <c r="B449" s="39" t="s">
        <v>1389</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5" hidden="1" customHeight="1" x14ac:dyDescent="0.2">
      <c r="A450" s="38" t="s">
        <v>441</v>
      </c>
      <c r="B450" s="39" t="s">
        <v>1390</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5" hidden="1" customHeight="1" x14ac:dyDescent="0.2">
      <c r="A451" s="38" t="s">
        <v>442</v>
      </c>
      <c r="B451" s="39" t="s">
        <v>1391</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5" hidden="1" customHeight="1" x14ac:dyDescent="0.2">
      <c r="A452" s="38" t="s">
        <v>443</v>
      </c>
      <c r="B452" s="39" t="s">
        <v>1392</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5" hidden="1" customHeight="1" x14ac:dyDescent="0.2">
      <c r="A453" s="38" t="s">
        <v>444</v>
      </c>
      <c r="B453" s="39" t="s">
        <v>1393</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5" hidden="1" customHeight="1" x14ac:dyDescent="0.2">
      <c r="A454" s="38" t="s">
        <v>445</v>
      </c>
      <c r="B454" s="39" t="s">
        <v>1394</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5" hidden="1" customHeight="1" x14ac:dyDescent="0.2">
      <c r="A455" s="38" t="s">
        <v>446</v>
      </c>
      <c r="B455" s="39" t="s">
        <v>1395</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5" hidden="1" customHeight="1" x14ac:dyDescent="0.2">
      <c r="A456" s="38" t="s">
        <v>447</v>
      </c>
      <c r="B456" s="39" t="s">
        <v>1396</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5" hidden="1" customHeight="1" x14ac:dyDescent="0.2">
      <c r="A457" s="38" t="s">
        <v>448</v>
      </c>
      <c r="B457" s="39" t="s">
        <v>1397</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5" hidden="1" customHeight="1" x14ac:dyDescent="0.2">
      <c r="A458" s="38" t="s">
        <v>449</v>
      </c>
      <c r="B458" s="39" t="s">
        <v>1398</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5" hidden="1" customHeight="1" x14ac:dyDescent="0.2">
      <c r="A459" s="38" t="s">
        <v>450</v>
      </c>
      <c r="B459" s="39" t="s">
        <v>1399</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5" hidden="1" customHeight="1" x14ac:dyDescent="0.2">
      <c r="A460" s="38" t="s">
        <v>451</v>
      </c>
      <c r="B460" s="39" t="s">
        <v>1400</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5" hidden="1" customHeight="1" x14ac:dyDescent="0.2">
      <c r="A461" s="38" t="s">
        <v>452</v>
      </c>
      <c r="B461" s="39" t="s">
        <v>1401</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5" hidden="1" customHeight="1" x14ac:dyDescent="0.2">
      <c r="A462" s="38" t="s">
        <v>1004</v>
      </c>
      <c r="B462" s="39" t="s">
        <v>1001</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5" hidden="1" customHeight="1" x14ac:dyDescent="0.2">
      <c r="A463" s="38" t="s">
        <v>1004</v>
      </c>
      <c r="B463" s="39" t="s">
        <v>1002</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5" hidden="1" customHeight="1" x14ac:dyDescent="0.2">
      <c r="A464" s="41" t="s">
        <v>1004</v>
      </c>
      <c r="B464" s="35" t="s">
        <v>1402</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5" hidden="1" customHeight="1" x14ac:dyDescent="0.2">
      <c r="A465" s="38" t="s">
        <v>453</v>
      </c>
      <c r="B465" s="39" t="s">
        <v>1403</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5" hidden="1" customHeight="1" x14ac:dyDescent="0.2">
      <c r="A466" s="38" t="s">
        <v>454</v>
      </c>
      <c r="B466" s="39" t="s">
        <v>1404</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5" hidden="1" customHeight="1" x14ac:dyDescent="0.2">
      <c r="A467" s="38" t="s">
        <v>455</v>
      </c>
      <c r="B467" s="39" t="s">
        <v>1405</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5" hidden="1" customHeight="1" x14ac:dyDescent="0.2">
      <c r="A468" s="38" t="s">
        <v>456</v>
      </c>
      <c r="B468" s="39" t="s">
        <v>1406</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5" hidden="1" customHeight="1" x14ac:dyDescent="0.2">
      <c r="A469" s="38" t="s">
        <v>457</v>
      </c>
      <c r="B469" s="39" t="s">
        <v>1407</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5" hidden="1" customHeight="1" x14ac:dyDescent="0.2">
      <c r="A470" s="38" t="s">
        <v>458</v>
      </c>
      <c r="B470" s="39" t="s">
        <v>1408</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5" hidden="1" customHeight="1" x14ac:dyDescent="0.2">
      <c r="A471" s="38" t="s">
        <v>459</v>
      </c>
      <c r="B471" s="39" t="s">
        <v>1409</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5" hidden="1" customHeight="1" x14ac:dyDescent="0.2">
      <c r="A472" s="38" t="s">
        <v>460</v>
      </c>
      <c r="B472" s="39" t="s">
        <v>1410</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5" hidden="1" customHeight="1" x14ac:dyDescent="0.2">
      <c r="A473" s="38" t="s">
        <v>461</v>
      </c>
      <c r="B473" s="39" t="s">
        <v>1411</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5" hidden="1" customHeight="1" x14ac:dyDescent="0.2">
      <c r="A474" s="38" t="s">
        <v>462</v>
      </c>
      <c r="B474" s="39" t="s">
        <v>1412</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5" hidden="1" customHeight="1" x14ac:dyDescent="0.2">
      <c r="A475" s="38" t="s">
        <v>463</v>
      </c>
      <c r="B475" s="39" t="s">
        <v>1413</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5" hidden="1" customHeight="1" x14ac:dyDescent="0.2">
      <c r="A476" s="38" t="s">
        <v>464</v>
      </c>
      <c r="B476" s="39" t="s">
        <v>1414</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5" hidden="1" customHeight="1" x14ac:dyDescent="0.2">
      <c r="A477" s="38" t="s">
        <v>465</v>
      </c>
      <c r="B477" s="39" t="s">
        <v>1415</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5" hidden="1" customHeight="1" x14ac:dyDescent="0.2">
      <c r="A478" s="38" t="s">
        <v>466</v>
      </c>
      <c r="B478" s="39" t="s">
        <v>1416</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5" hidden="1" customHeight="1" x14ac:dyDescent="0.2">
      <c r="A479" s="38" t="s">
        <v>467</v>
      </c>
      <c r="B479" s="39" t="s">
        <v>1417</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5" hidden="1" customHeight="1" x14ac:dyDescent="0.2">
      <c r="A480" s="38" t="s">
        <v>468</v>
      </c>
      <c r="B480" s="39" t="s">
        <v>1418</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5" hidden="1" customHeight="1" x14ac:dyDescent="0.2">
      <c r="A481" s="38" t="s">
        <v>469</v>
      </c>
      <c r="B481" s="39" t="s">
        <v>1419</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5" hidden="1" customHeight="1" x14ac:dyDescent="0.2">
      <c r="A482" s="38" t="s">
        <v>470</v>
      </c>
      <c r="B482" s="39" t="s">
        <v>1420</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5" hidden="1" customHeight="1" x14ac:dyDescent="0.2">
      <c r="A483" s="38" t="s">
        <v>471</v>
      </c>
      <c r="B483" s="39" t="s">
        <v>1421</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5" hidden="1" customHeight="1" x14ac:dyDescent="0.2">
      <c r="A484" s="38" t="s">
        <v>472</v>
      </c>
      <c r="B484" s="39" t="s">
        <v>1422</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5" hidden="1" customHeight="1" x14ac:dyDescent="0.2">
      <c r="A485" s="38" t="s">
        <v>473</v>
      </c>
      <c r="B485" s="39" t="s">
        <v>1423</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5" hidden="1" customHeight="1" x14ac:dyDescent="0.2">
      <c r="A486" s="38" t="s">
        <v>474</v>
      </c>
      <c r="B486" s="39" t="s">
        <v>1424</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5" hidden="1" customHeight="1" x14ac:dyDescent="0.2">
      <c r="A487" s="38" t="s">
        <v>475</v>
      </c>
      <c r="B487" s="39" t="s">
        <v>1425</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5" hidden="1" customHeight="1" x14ac:dyDescent="0.2">
      <c r="A488" s="38" t="s">
        <v>476</v>
      </c>
      <c r="B488" s="39" t="s">
        <v>1426</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5" hidden="1" customHeight="1" x14ac:dyDescent="0.2">
      <c r="A489" s="38" t="s">
        <v>477</v>
      </c>
      <c r="B489" s="39" t="s">
        <v>1427</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5" hidden="1" customHeight="1" x14ac:dyDescent="0.2">
      <c r="A490" s="38" t="s">
        <v>478</v>
      </c>
      <c r="B490" s="39" t="s">
        <v>1428</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5" hidden="1" customHeight="1" x14ac:dyDescent="0.2">
      <c r="A491" s="38" t="s">
        <v>479</v>
      </c>
      <c r="B491" s="39" t="s">
        <v>1429</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5" hidden="1" customHeight="1" x14ac:dyDescent="0.2">
      <c r="A492" s="38" t="s">
        <v>480</v>
      </c>
      <c r="B492" s="39" t="s">
        <v>1430</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5" hidden="1" customHeight="1" x14ac:dyDescent="0.2">
      <c r="A493" s="38" t="s">
        <v>481</v>
      </c>
      <c r="B493" s="39" t="s">
        <v>1431</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5" hidden="1" customHeight="1" x14ac:dyDescent="0.2">
      <c r="A494" s="38" t="s">
        <v>482</v>
      </c>
      <c r="B494" s="39" t="s">
        <v>1432</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5" hidden="1" customHeight="1" x14ac:dyDescent="0.2">
      <c r="A495" s="38" t="s">
        <v>483</v>
      </c>
      <c r="B495" s="39" t="s">
        <v>1433</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5" hidden="1" customHeight="1" x14ac:dyDescent="0.2">
      <c r="A496" s="38" t="s">
        <v>484</v>
      </c>
      <c r="B496" s="39" t="s">
        <v>1434</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5" hidden="1" customHeight="1" x14ac:dyDescent="0.2">
      <c r="A497" s="38" t="s">
        <v>485</v>
      </c>
      <c r="B497" s="39" t="s">
        <v>1435</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5" hidden="1" customHeight="1" x14ac:dyDescent="0.2">
      <c r="A498" s="38" t="s">
        <v>1004</v>
      </c>
      <c r="B498" s="39" t="s">
        <v>1001</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5" hidden="1" customHeight="1" x14ac:dyDescent="0.2">
      <c r="A499" s="38" t="s">
        <v>1004</v>
      </c>
      <c r="B499" s="39" t="s">
        <v>1002</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5" hidden="1" customHeight="1" x14ac:dyDescent="0.2">
      <c r="A500" s="41" t="s">
        <v>1004</v>
      </c>
      <c r="B500" s="35" t="s">
        <v>1436</v>
      </c>
      <c r="C500" s="68"/>
      <c r="D500" s="68"/>
      <c r="E500" s="68"/>
      <c r="F500" s="68"/>
      <c r="G500" s="68"/>
      <c r="H500" s="68"/>
      <c r="I500" s="68"/>
      <c r="J500" s="68"/>
      <c r="K500" s="68"/>
      <c r="L500" s="68"/>
      <c r="M500" s="68"/>
      <c r="N500" s="68"/>
      <c r="O500" s="68"/>
      <c r="P500" s="68"/>
      <c r="Q500" s="68"/>
      <c r="R500" s="68"/>
      <c r="S500" s="68"/>
      <c r="T500" s="68"/>
      <c r="U500" s="79"/>
      <c r="V500" s="76"/>
      <c r="W500" s="74"/>
      <c r="X500" s="77"/>
    </row>
    <row r="501" spans="1:24" s="40" customFormat="1" ht="12.95" hidden="1" customHeight="1" x14ac:dyDescent="0.2">
      <c r="A501" s="38" t="s">
        <v>486</v>
      </c>
      <c r="B501" s="39" t="s">
        <v>1437</v>
      </c>
      <c r="C501" s="68"/>
      <c r="D501" s="68"/>
      <c r="E501" s="68"/>
      <c r="F501" s="68"/>
      <c r="G501" s="68"/>
      <c r="H501" s="68"/>
      <c r="I501" s="68"/>
      <c r="J501" s="68"/>
      <c r="K501" s="68"/>
      <c r="L501" s="68"/>
      <c r="M501" s="68"/>
      <c r="N501" s="68"/>
      <c r="O501" s="68"/>
      <c r="P501" s="68"/>
      <c r="Q501" s="68"/>
      <c r="R501" s="68"/>
      <c r="S501" s="68"/>
      <c r="T501" s="68"/>
      <c r="U501" s="79"/>
      <c r="V501" s="76"/>
      <c r="W501" s="74"/>
      <c r="X501" s="77"/>
    </row>
    <row r="502" spans="1:24" s="40" customFormat="1" ht="12.95" hidden="1" customHeight="1" x14ac:dyDescent="0.2">
      <c r="A502" s="38" t="s">
        <v>487</v>
      </c>
      <c r="B502" s="39" t="s">
        <v>1438</v>
      </c>
      <c r="C502" s="68"/>
      <c r="D502" s="68"/>
      <c r="E502" s="68"/>
      <c r="F502" s="68"/>
      <c r="G502" s="68"/>
      <c r="H502" s="68"/>
      <c r="I502" s="68"/>
      <c r="J502" s="68"/>
      <c r="K502" s="68"/>
      <c r="L502" s="68"/>
      <c r="M502" s="68"/>
      <c r="N502" s="68"/>
      <c r="O502" s="68"/>
      <c r="P502" s="68"/>
      <c r="Q502" s="68"/>
      <c r="R502" s="68"/>
      <c r="S502" s="68"/>
      <c r="T502" s="68"/>
      <c r="U502" s="79"/>
      <c r="V502" s="76"/>
      <c r="W502" s="74"/>
      <c r="X502" s="77"/>
    </row>
    <row r="503" spans="1:24" s="40" customFormat="1" ht="12.95" hidden="1" customHeight="1" x14ac:dyDescent="0.2">
      <c r="A503" s="38" t="s">
        <v>488</v>
      </c>
      <c r="B503" s="39" t="s">
        <v>1439</v>
      </c>
      <c r="C503" s="68"/>
      <c r="D503" s="68"/>
      <c r="E503" s="68"/>
      <c r="F503" s="68"/>
      <c r="G503" s="68"/>
      <c r="H503" s="68"/>
      <c r="I503" s="68"/>
      <c r="J503" s="68"/>
      <c r="K503" s="68"/>
      <c r="L503" s="68"/>
      <c r="M503" s="68"/>
      <c r="N503" s="68"/>
      <c r="O503" s="68"/>
      <c r="P503" s="68"/>
      <c r="Q503" s="68"/>
      <c r="R503" s="68"/>
      <c r="S503" s="68"/>
      <c r="T503" s="68"/>
      <c r="U503" s="79"/>
      <c r="V503" s="76"/>
      <c r="W503" s="74"/>
      <c r="X503" s="77"/>
    </row>
    <row r="504" spans="1:24" s="40" customFormat="1" ht="12.95" hidden="1" customHeight="1" x14ac:dyDescent="0.2">
      <c r="A504" s="38" t="s">
        <v>489</v>
      </c>
      <c r="B504" s="39" t="s">
        <v>1440</v>
      </c>
      <c r="C504" s="68"/>
      <c r="D504" s="68"/>
      <c r="E504" s="68"/>
      <c r="F504" s="68"/>
      <c r="G504" s="68"/>
      <c r="H504" s="68"/>
      <c r="I504" s="68"/>
      <c r="J504" s="68"/>
      <c r="K504" s="68"/>
      <c r="L504" s="68"/>
      <c r="M504" s="68"/>
      <c r="N504" s="68"/>
      <c r="O504" s="68"/>
      <c r="P504" s="68"/>
      <c r="Q504" s="68"/>
      <c r="R504" s="68"/>
      <c r="S504" s="68"/>
      <c r="T504" s="68"/>
      <c r="U504" s="79"/>
      <c r="V504" s="76"/>
      <c r="W504" s="74"/>
      <c r="X504" s="77"/>
    </row>
    <row r="505" spans="1:24" s="40" customFormat="1" ht="12.95" hidden="1" customHeight="1" x14ac:dyDescent="0.2">
      <c r="A505" s="38" t="s">
        <v>490</v>
      </c>
      <c r="B505" s="39" t="s">
        <v>1441</v>
      </c>
      <c r="C505" s="68"/>
      <c r="D505" s="68"/>
      <c r="E505" s="68"/>
      <c r="F505" s="68"/>
      <c r="G505" s="68"/>
      <c r="H505" s="68"/>
      <c r="I505" s="68"/>
      <c r="J505" s="68"/>
      <c r="K505" s="68"/>
      <c r="L505" s="68"/>
      <c r="M505" s="68"/>
      <c r="N505" s="68"/>
      <c r="O505" s="68"/>
      <c r="P505" s="68"/>
      <c r="Q505" s="68"/>
      <c r="R505" s="68"/>
      <c r="S505" s="68"/>
      <c r="T505" s="68"/>
      <c r="U505" s="79"/>
      <c r="V505" s="76"/>
      <c r="W505" s="74"/>
      <c r="X505" s="77"/>
    </row>
    <row r="506" spans="1:24" s="40" customFormat="1" ht="12.95" hidden="1" customHeight="1" x14ac:dyDescent="0.2">
      <c r="A506" s="38" t="s">
        <v>491</v>
      </c>
      <c r="B506" s="39" t="s">
        <v>1442</v>
      </c>
      <c r="C506" s="68"/>
      <c r="D506" s="68"/>
      <c r="E506" s="68"/>
      <c r="F506" s="68"/>
      <c r="G506" s="68"/>
      <c r="H506" s="68"/>
      <c r="I506" s="68"/>
      <c r="J506" s="68"/>
      <c r="K506" s="68"/>
      <c r="L506" s="68"/>
      <c r="M506" s="68"/>
      <c r="N506" s="68"/>
      <c r="O506" s="68"/>
      <c r="P506" s="68"/>
      <c r="Q506" s="68"/>
      <c r="R506" s="68"/>
      <c r="S506" s="68"/>
      <c r="T506" s="68"/>
      <c r="U506" s="79"/>
      <c r="V506" s="76"/>
      <c r="W506" s="74"/>
      <c r="X506" s="77"/>
    </row>
    <row r="507" spans="1:24" s="40" customFormat="1" ht="12.95" hidden="1" customHeight="1" x14ac:dyDescent="0.2">
      <c r="A507" s="38" t="s">
        <v>492</v>
      </c>
      <c r="B507" s="39" t="s">
        <v>1443</v>
      </c>
      <c r="C507" s="68"/>
      <c r="D507" s="68"/>
      <c r="E507" s="68"/>
      <c r="F507" s="68"/>
      <c r="G507" s="68"/>
      <c r="H507" s="68"/>
      <c r="I507" s="68"/>
      <c r="J507" s="68"/>
      <c r="K507" s="68"/>
      <c r="L507" s="68"/>
      <c r="M507" s="68"/>
      <c r="N507" s="68"/>
      <c r="O507" s="68"/>
      <c r="P507" s="68"/>
      <c r="Q507" s="68"/>
      <c r="R507" s="68"/>
      <c r="S507" s="68"/>
      <c r="T507" s="68"/>
      <c r="U507" s="79"/>
      <c r="V507" s="76"/>
      <c r="W507" s="74"/>
      <c r="X507" s="77"/>
    </row>
    <row r="508" spans="1:24" s="40" customFormat="1" ht="12.95" hidden="1" customHeight="1" x14ac:dyDescent="0.2">
      <c r="A508" s="38" t="s">
        <v>493</v>
      </c>
      <c r="B508" s="39" t="s">
        <v>1444</v>
      </c>
      <c r="C508" s="68"/>
      <c r="D508" s="68"/>
      <c r="E508" s="68"/>
      <c r="F508" s="68"/>
      <c r="G508" s="68"/>
      <c r="H508" s="68"/>
      <c r="I508" s="68"/>
      <c r="J508" s="68"/>
      <c r="K508" s="68"/>
      <c r="L508" s="68"/>
      <c r="M508" s="68"/>
      <c r="N508" s="68"/>
      <c r="O508" s="68"/>
      <c r="P508" s="68"/>
      <c r="Q508" s="68"/>
      <c r="R508" s="68"/>
      <c r="S508" s="68"/>
      <c r="T508" s="68"/>
      <c r="U508" s="79"/>
      <c r="V508" s="76"/>
      <c r="W508" s="74"/>
      <c r="X508" s="77"/>
    </row>
    <row r="509" spans="1:24" s="40" customFormat="1" ht="12.95" hidden="1" customHeight="1" x14ac:dyDescent="0.2">
      <c r="A509" s="38" t="s">
        <v>494</v>
      </c>
      <c r="B509" s="39" t="s">
        <v>1445</v>
      </c>
      <c r="C509" s="68"/>
      <c r="D509" s="68"/>
      <c r="E509" s="68"/>
      <c r="F509" s="68"/>
      <c r="G509" s="68"/>
      <c r="H509" s="68"/>
      <c r="I509" s="68"/>
      <c r="J509" s="68"/>
      <c r="K509" s="68"/>
      <c r="L509" s="68"/>
      <c r="M509" s="68"/>
      <c r="N509" s="68"/>
      <c r="O509" s="68"/>
      <c r="P509" s="68"/>
      <c r="Q509" s="68"/>
      <c r="R509" s="68"/>
      <c r="S509" s="68"/>
      <c r="T509" s="68"/>
      <c r="U509" s="79"/>
      <c r="V509" s="76"/>
      <c r="W509" s="74"/>
      <c r="X509" s="77"/>
    </row>
    <row r="510" spans="1:24" s="40" customFormat="1" ht="12.95" hidden="1" customHeight="1" x14ac:dyDescent="0.2">
      <c r="A510" s="38" t="s">
        <v>495</v>
      </c>
      <c r="B510" s="39" t="s">
        <v>1446</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5" hidden="1" customHeight="1" x14ac:dyDescent="0.2">
      <c r="A511" s="38" t="s">
        <v>496</v>
      </c>
      <c r="B511" s="39" t="s">
        <v>1447</v>
      </c>
      <c r="C511" s="68"/>
      <c r="D511" s="68"/>
      <c r="E511" s="68"/>
      <c r="F511" s="68"/>
      <c r="G511" s="68"/>
      <c r="H511" s="68"/>
      <c r="I511" s="68"/>
      <c r="J511" s="68"/>
      <c r="K511" s="68"/>
      <c r="L511" s="68"/>
      <c r="M511" s="68"/>
      <c r="N511" s="68"/>
      <c r="O511" s="68"/>
      <c r="P511" s="68"/>
      <c r="Q511" s="68"/>
      <c r="R511" s="68"/>
      <c r="S511" s="68"/>
      <c r="T511" s="68"/>
      <c r="U511" s="79"/>
      <c r="V511" s="76"/>
      <c r="W511" s="74"/>
      <c r="X511" s="77"/>
    </row>
    <row r="512" spans="1:24" s="40" customFormat="1" ht="12.95" hidden="1" customHeight="1" x14ac:dyDescent="0.2">
      <c r="A512" s="38" t="s">
        <v>497</v>
      </c>
      <c r="B512" s="39" t="s">
        <v>1448</v>
      </c>
      <c r="C512" s="68"/>
      <c r="D512" s="68"/>
      <c r="E512" s="68"/>
      <c r="F512" s="68"/>
      <c r="G512" s="68"/>
      <c r="H512" s="68"/>
      <c r="I512" s="68"/>
      <c r="J512" s="68"/>
      <c r="K512" s="68"/>
      <c r="L512" s="68"/>
      <c r="M512" s="68"/>
      <c r="N512" s="68"/>
      <c r="O512" s="68"/>
      <c r="P512" s="68"/>
      <c r="Q512" s="68"/>
      <c r="R512" s="68"/>
      <c r="S512" s="68"/>
      <c r="T512" s="68"/>
      <c r="U512" s="79"/>
      <c r="V512" s="76"/>
      <c r="W512" s="74"/>
      <c r="X512" s="77"/>
    </row>
    <row r="513" spans="1:24" s="40" customFormat="1" ht="12.95" hidden="1" customHeight="1" x14ac:dyDescent="0.2">
      <c r="A513" s="38" t="s">
        <v>498</v>
      </c>
      <c r="B513" s="39" t="s">
        <v>1449</v>
      </c>
      <c r="C513" s="68"/>
      <c r="D513" s="68"/>
      <c r="E513" s="68"/>
      <c r="F513" s="68"/>
      <c r="G513" s="68"/>
      <c r="H513" s="68"/>
      <c r="I513" s="68"/>
      <c r="J513" s="68"/>
      <c r="K513" s="68"/>
      <c r="L513" s="68"/>
      <c r="M513" s="68"/>
      <c r="N513" s="68"/>
      <c r="O513" s="68"/>
      <c r="P513" s="68"/>
      <c r="Q513" s="68"/>
      <c r="R513" s="68"/>
      <c r="S513" s="68"/>
      <c r="T513" s="68"/>
      <c r="U513" s="79"/>
      <c r="V513" s="76"/>
      <c r="W513" s="74"/>
      <c r="X513" s="77"/>
    </row>
    <row r="514" spans="1:24" s="40" customFormat="1" ht="12.95" hidden="1" customHeight="1" x14ac:dyDescent="0.2">
      <c r="A514" s="38" t="s">
        <v>499</v>
      </c>
      <c r="B514" s="39" t="s">
        <v>1450</v>
      </c>
      <c r="C514" s="68"/>
      <c r="D514" s="68"/>
      <c r="E514" s="68"/>
      <c r="F514" s="68"/>
      <c r="G514" s="68"/>
      <c r="H514" s="68"/>
      <c r="I514" s="68"/>
      <c r="J514" s="68"/>
      <c r="K514" s="68"/>
      <c r="L514" s="68"/>
      <c r="M514" s="68"/>
      <c r="N514" s="68"/>
      <c r="O514" s="68"/>
      <c r="P514" s="68"/>
      <c r="Q514" s="68"/>
      <c r="R514" s="68"/>
      <c r="S514" s="68"/>
      <c r="T514" s="68"/>
      <c r="U514" s="79"/>
      <c r="V514" s="76"/>
      <c r="W514" s="74"/>
      <c r="X514" s="77"/>
    </row>
    <row r="515" spans="1:24" s="40" customFormat="1" ht="12.95" hidden="1" customHeight="1" x14ac:dyDescent="0.2">
      <c r="A515" s="38" t="s">
        <v>500</v>
      </c>
      <c r="B515" s="39" t="s">
        <v>1451</v>
      </c>
      <c r="C515" s="68"/>
      <c r="D515" s="68"/>
      <c r="E515" s="68"/>
      <c r="F515" s="68"/>
      <c r="G515" s="68"/>
      <c r="H515" s="68"/>
      <c r="I515" s="68"/>
      <c r="J515" s="68"/>
      <c r="K515" s="68"/>
      <c r="L515" s="68"/>
      <c r="M515" s="68"/>
      <c r="N515" s="68"/>
      <c r="O515" s="68"/>
      <c r="P515" s="68"/>
      <c r="Q515" s="68"/>
      <c r="R515" s="68"/>
      <c r="S515" s="68"/>
      <c r="T515" s="68"/>
      <c r="U515" s="79"/>
      <c r="V515" s="76"/>
      <c r="W515" s="74"/>
      <c r="X515" s="77"/>
    </row>
    <row r="516" spans="1:24" s="40" customFormat="1" ht="12.95" hidden="1" customHeight="1" x14ac:dyDescent="0.2">
      <c r="A516" s="38" t="s">
        <v>501</v>
      </c>
      <c r="B516" s="39" t="s">
        <v>1452</v>
      </c>
      <c r="C516" s="68"/>
      <c r="D516" s="68"/>
      <c r="E516" s="68"/>
      <c r="F516" s="68"/>
      <c r="G516" s="68"/>
      <c r="H516" s="68"/>
      <c r="I516" s="68"/>
      <c r="J516" s="68"/>
      <c r="K516" s="68"/>
      <c r="L516" s="68"/>
      <c r="M516" s="68"/>
      <c r="N516" s="68"/>
      <c r="O516" s="68"/>
      <c r="P516" s="68"/>
      <c r="Q516" s="68"/>
      <c r="R516" s="68"/>
      <c r="S516" s="68"/>
      <c r="T516" s="68"/>
      <c r="U516" s="79"/>
      <c r="V516" s="76"/>
      <c r="W516" s="74"/>
      <c r="X516" s="77"/>
    </row>
    <row r="517" spans="1:24" s="40" customFormat="1" ht="12.95" hidden="1" customHeight="1" x14ac:dyDescent="0.2">
      <c r="A517" s="38" t="s">
        <v>502</v>
      </c>
      <c r="B517" s="39" t="s">
        <v>1453</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5" hidden="1" customHeight="1" x14ac:dyDescent="0.2">
      <c r="A518" s="38" t="s">
        <v>503</v>
      </c>
      <c r="B518" s="39" t="s">
        <v>1454</v>
      </c>
      <c r="C518" s="68"/>
      <c r="D518" s="68"/>
      <c r="E518" s="68"/>
      <c r="F518" s="68"/>
      <c r="G518" s="68"/>
      <c r="H518" s="68"/>
      <c r="I518" s="68"/>
      <c r="J518" s="68"/>
      <c r="K518" s="68"/>
      <c r="L518" s="68"/>
      <c r="M518" s="68"/>
      <c r="N518" s="68"/>
      <c r="O518" s="68"/>
      <c r="P518" s="68"/>
      <c r="Q518" s="68"/>
      <c r="R518" s="68"/>
      <c r="S518" s="68"/>
      <c r="T518" s="68"/>
      <c r="U518" s="79"/>
      <c r="V518" s="76"/>
      <c r="W518" s="74"/>
      <c r="X518" s="77"/>
    </row>
    <row r="519" spans="1:24" s="40" customFormat="1" ht="12.95" hidden="1" customHeight="1" x14ac:dyDescent="0.2">
      <c r="A519" s="38" t="s">
        <v>504</v>
      </c>
      <c r="B519" s="39" t="s">
        <v>1455</v>
      </c>
      <c r="C519" s="68"/>
      <c r="D519" s="68"/>
      <c r="E519" s="68"/>
      <c r="F519" s="68"/>
      <c r="G519" s="68"/>
      <c r="H519" s="68"/>
      <c r="I519" s="68"/>
      <c r="J519" s="68"/>
      <c r="K519" s="68"/>
      <c r="L519" s="68"/>
      <c r="M519" s="68"/>
      <c r="N519" s="68"/>
      <c r="O519" s="68"/>
      <c r="P519" s="68"/>
      <c r="Q519" s="68"/>
      <c r="R519" s="68"/>
      <c r="S519" s="68"/>
      <c r="T519" s="68"/>
      <c r="U519" s="79"/>
      <c r="V519" s="76"/>
      <c r="W519" s="74"/>
      <c r="X519" s="77"/>
    </row>
    <row r="520" spans="1:24" s="40" customFormat="1" ht="12.95" hidden="1" customHeight="1" x14ac:dyDescent="0.2">
      <c r="A520" s="38" t="s">
        <v>505</v>
      </c>
      <c r="B520" s="39" t="s">
        <v>1456</v>
      </c>
      <c r="C520" s="68"/>
      <c r="D520" s="68"/>
      <c r="E520" s="68"/>
      <c r="F520" s="68"/>
      <c r="G520" s="68"/>
      <c r="H520" s="68"/>
      <c r="I520" s="68"/>
      <c r="J520" s="68"/>
      <c r="K520" s="68"/>
      <c r="L520" s="68"/>
      <c r="M520" s="68"/>
      <c r="N520" s="68"/>
      <c r="O520" s="68"/>
      <c r="P520" s="68"/>
      <c r="Q520" s="68"/>
      <c r="R520" s="68"/>
      <c r="S520" s="68"/>
      <c r="T520" s="68"/>
      <c r="U520" s="79"/>
      <c r="V520" s="76"/>
      <c r="W520" s="74"/>
      <c r="X520" s="77"/>
    </row>
    <row r="521" spans="1:24" s="40" customFormat="1" ht="12.95" hidden="1" customHeight="1" x14ac:dyDescent="0.2">
      <c r="A521" s="38" t="s">
        <v>506</v>
      </c>
      <c r="B521" s="39" t="s">
        <v>1457</v>
      </c>
      <c r="C521" s="68"/>
      <c r="D521" s="68"/>
      <c r="E521" s="68"/>
      <c r="F521" s="68"/>
      <c r="G521" s="68"/>
      <c r="H521" s="68"/>
      <c r="I521" s="68"/>
      <c r="J521" s="68"/>
      <c r="K521" s="68"/>
      <c r="L521" s="68"/>
      <c r="M521" s="68"/>
      <c r="N521" s="68"/>
      <c r="O521" s="68"/>
      <c r="P521" s="68"/>
      <c r="Q521" s="68"/>
      <c r="R521" s="68"/>
      <c r="S521" s="68"/>
      <c r="T521" s="68"/>
      <c r="U521" s="79"/>
      <c r="V521" s="76"/>
      <c r="W521" s="74"/>
      <c r="X521" s="77"/>
    </row>
    <row r="522" spans="1:24" s="40" customFormat="1" ht="12.95" hidden="1" customHeight="1" x14ac:dyDescent="0.2">
      <c r="A522" s="38" t="s">
        <v>507</v>
      </c>
      <c r="B522" s="39" t="s">
        <v>1458</v>
      </c>
      <c r="C522" s="68"/>
      <c r="D522" s="68"/>
      <c r="E522" s="68"/>
      <c r="F522" s="68"/>
      <c r="G522" s="68"/>
      <c r="H522" s="68"/>
      <c r="I522" s="68"/>
      <c r="J522" s="68"/>
      <c r="K522" s="68"/>
      <c r="L522" s="68"/>
      <c r="M522" s="68"/>
      <c r="N522" s="68"/>
      <c r="O522" s="68"/>
      <c r="P522" s="68"/>
      <c r="Q522" s="68"/>
      <c r="R522" s="68"/>
      <c r="S522" s="68"/>
      <c r="T522" s="68"/>
      <c r="U522" s="79"/>
      <c r="V522" s="76"/>
      <c r="W522" s="74"/>
      <c r="X522" s="77"/>
    </row>
    <row r="523" spans="1:24" s="40" customFormat="1" ht="12.95" hidden="1" customHeight="1" x14ac:dyDescent="0.2">
      <c r="A523" s="38" t="s">
        <v>508</v>
      </c>
      <c r="B523" s="39" t="s">
        <v>1459</v>
      </c>
      <c r="C523" s="68"/>
      <c r="D523" s="68"/>
      <c r="E523" s="68"/>
      <c r="F523" s="68"/>
      <c r="G523" s="68"/>
      <c r="H523" s="68"/>
      <c r="I523" s="68"/>
      <c r="J523" s="68"/>
      <c r="K523" s="68"/>
      <c r="L523" s="68"/>
      <c r="M523" s="68"/>
      <c r="N523" s="68"/>
      <c r="O523" s="68"/>
      <c r="P523" s="68"/>
      <c r="Q523" s="68"/>
      <c r="R523" s="68"/>
      <c r="S523" s="68"/>
      <c r="T523" s="68"/>
      <c r="U523" s="79"/>
      <c r="V523" s="76"/>
      <c r="W523" s="74"/>
      <c r="X523" s="77"/>
    </row>
    <row r="524" spans="1:24" s="40" customFormat="1" ht="12.95" hidden="1" customHeight="1" x14ac:dyDescent="0.2">
      <c r="A524" s="38" t="s">
        <v>509</v>
      </c>
      <c r="B524" s="39" t="s">
        <v>1460</v>
      </c>
      <c r="C524" s="68"/>
      <c r="D524" s="68"/>
      <c r="E524" s="68"/>
      <c r="F524" s="68"/>
      <c r="G524" s="68"/>
      <c r="H524" s="68"/>
      <c r="I524" s="68"/>
      <c r="J524" s="68"/>
      <c r="K524" s="68"/>
      <c r="L524" s="68"/>
      <c r="M524" s="68"/>
      <c r="N524" s="68"/>
      <c r="O524" s="68"/>
      <c r="P524" s="68"/>
      <c r="Q524" s="68"/>
      <c r="R524" s="68"/>
      <c r="S524" s="68"/>
      <c r="T524" s="68"/>
      <c r="U524" s="79"/>
      <c r="V524" s="76"/>
      <c r="W524" s="74"/>
      <c r="X524" s="77"/>
    </row>
    <row r="525" spans="1:24" s="40" customFormat="1" ht="12.95" hidden="1" customHeight="1" x14ac:dyDescent="0.2">
      <c r="A525" s="38" t="s">
        <v>510</v>
      </c>
      <c r="B525" s="39" t="s">
        <v>1461</v>
      </c>
      <c r="C525" s="68"/>
      <c r="D525" s="68"/>
      <c r="E525" s="68"/>
      <c r="F525" s="68"/>
      <c r="G525" s="68"/>
      <c r="H525" s="68"/>
      <c r="I525" s="68"/>
      <c r="J525" s="68"/>
      <c r="K525" s="68"/>
      <c r="L525" s="68"/>
      <c r="M525" s="68"/>
      <c r="N525" s="68"/>
      <c r="O525" s="68"/>
      <c r="P525" s="68"/>
      <c r="Q525" s="68"/>
      <c r="R525" s="68"/>
      <c r="S525" s="68"/>
      <c r="T525" s="68"/>
      <c r="U525" s="79"/>
      <c r="V525" s="76"/>
      <c r="W525" s="74"/>
      <c r="X525" s="77"/>
    </row>
    <row r="526" spans="1:24" s="40" customFormat="1" ht="12.95" hidden="1" customHeight="1" x14ac:dyDescent="0.2">
      <c r="A526" s="38" t="s">
        <v>511</v>
      </c>
      <c r="B526" s="39" t="s">
        <v>1462</v>
      </c>
      <c r="C526" s="68"/>
      <c r="D526" s="68"/>
      <c r="E526" s="68"/>
      <c r="F526" s="68"/>
      <c r="G526" s="68"/>
      <c r="H526" s="68"/>
      <c r="I526" s="68"/>
      <c r="J526" s="68"/>
      <c r="K526" s="68"/>
      <c r="L526" s="68"/>
      <c r="M526" s="68"/>
      <c r="N526" s="68"/>
      <c r="O526" s="68"/>
      <c r="P526" s="68"/>
      <c r="Q526" s="68"/>
      <c r="R526" s="68"/>
      <c r="S526" s="68"/>
      <c r="T526" s="68"/>
      <c r="U526" s="79"/>
      <c r="V526" s="76"/>
      <c r="W526" s="74"/>
      <c r="X526" s="77"/>
    </row>
    <row r="527" spans="1:24" s="40" customFormat="1" ht="12.95" hidden="1" customHeight="1" x14ac:dyDescent="0.2">
      <c r="A527" s="38" t="s">
        <v>512</v>
      </c>
      <c r="B527" s="39" t="s">
        <v>1463</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5" hidden="1" customHeight="1" x14ac:dyDescent="0.2">
      <c r="A528" s="38" t="s">
        <v>513</v>
      </c>
      <c r="B528" s="39" t="s">
        <v>1464</v>
      </c>
      <c r="C528" s="68"/>
      <c r="D528" s="68"/>
      <c r="E528" s="68"/>
      <c r="F528" s="68"/>
      <c r="G528" s="68"/>
      <c r="H528" s="68"/>
      <c r="I528" s="68"/>
      <c r="J528" s="68"/>
      <c r="K528" s="68"/>
      <c r="L528" s="68"/>
      <c r="M528" s="68"/>
      <c r="N528" s="68"/>
      <c r="O528" s="68"/>
      <c r="P528" s="68"/>
      <c r="Q528" s="68"/>
      <c r="R528" s="68"/>
      <c r="S528" s="68"/>
      <c r="T528" s="68"/>
      <c r="U528" s="79"/>
      <c r="V528" s="76"/>
      <c r="W528" s="74"/>
      <c r="X528" s="77"/>
    </row>
    <row r="529" spans="1:24" s="40" customFormat="1" ht="12.95" hidden="1" customHeight="1" x14ac:dyDescent="0.2">
      <c r="A529" s="38" t="s">
        <v>514</v>
      </c>
      <c r="B529" s="39" t="s">
        <v>1465</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5" hidden="1" customHeight="1" x14ac:dyDescent="0.2">
      <c r="A530" s="38" t="s">
        <v>515</v>
      </c>
      <c r="B530" s="39" t="s">
        <v>1466</v>
      </c>
      <c r="C530" s="68"/>
      <c r="D530" s="68"/>
      <c r="E530" s="68"/>
      <c r="F530" s="68"/>
      <c r="G530" s="68"/>
      <c r="H530" s="68"/>
      <c r="I530" s="68"/>
      <c r="J530" s="68"/>
      <c r="K530" s="68"/>
      <c r="L530" s="68"/>
      <c r="M530" s="68"/>
      <c r="N530" s="68"/>
      <c r="O530" s="68"/>
      <c r="P530" s="68"/>
      <c r="Q530" s="68"/>
      <c r="R530" s="68"/>
      <c r="S530" s="68"/>
      <c r="T530" s="68"/>
      <c r="U530" s="79"/>
      <c r="V530" s="76"/>
      <c r="W530" s="74"/>
      <c r="X530" s="77"/>
    </row>
    <row r="531" spans="1:24" s="40" customFormat="1" ht="12.95" hidden="1" customHeight="1" x14ac:dyDescent="0.2">
      <c r="A531" s="38" t="s">
        <v>516</v>
      </c>
      <c r="B531" s="39" t="s">
        <v>1467</v>
      </c>
      <c r="C531" s="68"/>
      <c r="D531" s="68"/>
      <c r="E531" s="68"/>
      <c r="F531" s="68"/>
      <c r="G531" s="68"/>
      <c r="H531" s="68"/>
      <c r="I531" s="68"/>
      <c r="J531" s="68"/>
      <c r="K531" s="68"/>
      <c r="L531" s="68"/>
      <c r="M531" s="68"/>
      <c r="N531" s="68"/>
      <c r="O531" s="68"/>
      <c r="P531" s="68"/>
      <c r="Q531" s="68"/>
      <c r="R531" s="68"/>
      <c r="S531" s="68"/>
      <c r="T531" s="68"/>
      <c r="U531" s="79"/>
      <c r="V531" s="76"/>
      <c r="W531" s="74"/>
      <c r="X531" s="77"/>
    </row>
    <row r="532" spans="1:24" s="40" customFormat="1" ht="12.95" hidden="1" customHeight="1" x14ac:dyDescent="0.2">
      <c r="A532" s="38" t="s">
        <v>1004</v>
      </c>
      <c r="B532" s="39" t="s">
        <v>1001</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5" hidden="1" customHeight="1" x14ac:dyDescent="0.2">
      <c r="A533" s="38" t="s">
        <v>1004</v>
      </c>
      <c r="B533" s="39" t="s">
        <v>1002</v>
      </c>
      <c r="C533" s="69">
        <f t="shared" ref="C533:T533" si="18">SUM(C501:C532)</f>
        <v>0</v>
      </c>
      <c r="D533" s="69">
        <f t="shared" si="18"/>
        <v>0</v>
      </c>
      <c r="E533" s="69">
        <f t="shared" si="18"/>
        <v>0</v>
      </c>
      <c r="F533" s="69">
        <f t="shared" si="18"/>
        <v>0</v>
      </c>
      <c r="G533" s="69">
        <f t="shared" si="18"/>
        <v>0</v>
      </c>
      <c r="H533" s="69">
        <f t="shared" si="18"/>
        <v>0</v>
      </c>
      <c r="I533" s="69">
        <f t="shared" si="18"/>
        <v>0</v>
      </c>
      <c r="J533" s="69">
        <f t="shared" si="18"/>
        <v>0</v>
      </c>
      <c r="K533" s="69">
        <f t="shared" si="18"/>
        <v>0</v>
      </c>
      <c r="L533" s="69">
        <f t="shared" si="18"/>
        <v>0</v>
      </c>
      <c r="M533" s="69">
        <f t="shared" si="18"/>
        <v>0</v>
      </c>
      <c r="N533" s="69">
        <f t="shared" si="18"/>
        <v>0</v>
      </c>
      <c r="O533" s="69">
        <f t="shared" si="18"/>
        <v>0</v>
      </c>
      <c r="P533" s="69">
        <f t="shared" si="18"/>
        <v>0</v>
      </c>
      <c r="Q533" s="69">
        <f t="shared" si="18"/>
        <v>0</v>
      </c>
      <c r="R533" s="69">
        <f t="shared" si="18"/>
        <v>0</v>
      </c>
      <c r="S533" s="69">
        <f t="shared" si="18"/>
        <v>0</v>
      </c>
      <c r="T533" s="69">
        <f t="shared" si="18"/>
        <v>0</v>
      </c>
      <c r="U533" s="79"/>
      <c r="V533" s="76"/>
      <c r="W533" s="74"/>
      <c r="X533" s="77"/>
    </row>
    <row r="534" spans="1:24" s="40" customFormat="1" ht="12.95" hidden="1" customHeight="1" x14ac:dyDescent="0.2">
      <c r="A534" s="41" t="s">
        <v>1004</v>
      </c>
      <c r="B534" s="35" t="s">
        <v>1468</v>
      </c>
      <c r="C534" s="68"/>
      <c r="D534" s="68"/>
      <c r="E534" s="68"/>
      <c r="F534" s="68"/>
      <c r="G534" s="68"/>
      <c r="H534" s="68"/>
      <c r="I534" s="68"/>
      <c r="J534" s="68"/>
      <c r="K534" s="68"/>
      <c r="L534" s="68"/>
      <c r="M534" s="68"/>
      <c r="N534" s="68"/>
      <c r="O534" s="68"/>
      <c r="P534" s="68"/>
      <c r="Q534" s="68"/>
      <c r="R534" s="68"/>
      <c r="S534" s="68"/>
      <c r="T534" s="68"/>
      <c r="U534" s="79"/>
      <c r="V534" s="76"/>
      <c r="W534" s="74"/>
      <c r="X534" s="77"/>
    </row>
    <row r="535" spans="1:24" s="40" customFormat="1" ht="12.95" hidden="1" customHeight="1" x14ac:dyDescent="0.2">
      <c r="A535" s="38" t="s">
        <v>517</v>
      </c>
      <c r="B535" s="39" t="s">
        <v>1469</v>
      </c>
      <c r="C535" s="68"/>
      <c r="D535" s="68"/>
      <c r="E535" s="68"/>
      <c r="F535" s="68"/>
      <c r="G535" s="68"/>
      <c r="H535" s="68"/>
      <c r="I535" s="68"/>
      <c r="J535" s="68"/>
      <c r="K535" s="68"/>
      <c r="L535" s="68"/>
      <c r="M535" s="68"/>
      <c r="N535" s="68"/>
      <c r="O535" s="68"/>
      <c r="P535" s="68"/>
      <c r="Q535" s="68"/>
      <c r="R535" s="68"/>
      <c r="S535" s="68"/>
      <c r="T535" s="68"/>
      <c r="U535" s="79"/>
      <c r="V535" s="76"/>
      <c r="W535" s="74"/>
      <c r="X535" s="77"/>
    </row>
    <row r="536" spans="1:24" s="40" customFormat="1" ht="12.95" hidden="1" customHeight="1" x14ac:dyDescent="0.2">
      <c r="A536" s="38" t="s">
        <v>518</v>
      </c>
      <c r="B536" s="39" t="s">
        <v>1470</v>
      </c>
      <c r="C536" s="68"/>
      <c r="D536" s="68"/>
      <c r="E536" s="68"/>
      <c r="F536" s="68"/>
      <c r="G536" s="68"/>
      <c r="H536" s="68"/>
      <c r="I536" s="68"/>
      <c r="J536" s="68"/>
      <c r="K536" s="68"/>
      <c r="L536" s="68"/>
      <c r="M536" s="68"/>
      <c r="N536" s="68"/>
      <c r="O536" s="68"/>
      <c r="P536" s="68"/>
      <c r="Q536" s="68"/>
      <c r="R536" s="68"/>
      <c r="S536" s="68"/>
      <c r="T536" s="68"/>
      <c r="U536" s="79"/>
      <c r="V536" s="76"/>
      <c r="W536" s="74"/>
      <c r="X536" s="77"/>
    </row>
    <row r="537" spans="1:24" s="40" customFormat="1" ht="12.95" hidden="1" customHeight="1" x14ac:dyDescent="0.2">
      <c r="A537" s="38" t="s">
        <v>519</v>
      </c>
      <c r="B537" s="39" t="s">
        <v>1471</v>
      </c>
      <c r="C537" s="68"/>
      <c r="D537" s="68"/>
      <c r="E537" s="68"/>
      <c r="F537" s="68"/>
      <c r="G537" s="68"/>
      <c r="H537" s="68"/>
      <c r="I537" s="68"/>
      <c r="J537" s="68"/>
      <c r="K537" s="68"/>
      <c r="L537" s="68"/>
      <c r="M537" s="68"/>
      <c r="N537" s="68"/>
      <c r="O537" s="68"/>
      <c r="P537" s="68"/>
      <c r="Q537" s="68"/>
      <c r="R537" s="68"/>
      <c r="S537" s="68"/>
      <c r="T537" s="68"/>
      <c r="U537" s="79"/>
      <c r="V537" s="76"/>
      <c r="W537" s="74"/>
      <c r="X537" s="77"/>
    </row>
    <row r="538" spans="1:24" s="40" customFormat="1" ht="12.95" hidden="1" customHeight="1" x14ac:dyDescent="0.2">
      <c r="A538" s="38" t="s">
        <v>520</v>
      </c>
      <c r="B538" s="39" t="s">
        <v>1472</v>
      </c>
      <c r="C538" s="68"/>
      <c r="D538" s="68"/>
      <c r="E538" s="68"/>
      <c r="F538" s="68"/>
      <c r="G538" s="68"/>
      <c r="H538" s="68"/>
      <c r="I538" s="68"/>
      <c r="J538" s="68"/>
      <c r="K538" s="68"/>
      <c r="L538" s="68"/>
      <c r="M538" s="68"/>
      <c r="N538" s="68"/>
      <c r="O538" s="68"/>
      <c r="P538" s="68"/>
      <c r="Q538" s="68"/>
      <c r="R538" s="68"/>
      <c r="S538" s="68"/>
      <c r="T538" s="68"/>
      <c r="U538" s="79"/>
      <c r="V538" s="76"/>
      <c r="W538" s="74"/>
      <c r="X538" s="77"/>
    </row>
    <row r="539" spans="1:24" s="40" customFormat="1" ht="12.95" hidden="1" customHeight="1" x14ac:dyDescent="0.2">
      <c r="A539" s="38" t="s">
        <v>521</v>
      </c>
      <c r="B539" s="39" t="s">
        <v>1473</v>
      </c>
      <c r="C539" s="68"/>
      <c r="D539" s="68"/>
      <c r="E539" s="68"/>
      <c r="F539" s="68"/>
      <c r="G539" s="68"/>
      <c r="H539" s="68"/>
      <c r="I539" s="68"/>
      <c r="J539" s="68"/>
      <c r="K539" s="68"/>
      <c r="L539" s="68"/>
      <c r="M539" s="68"/>
      <c r="N539" s="68"/>
      <c r="O539" s="68"/>
      <c r="P539" s="68"/>
      <c r="Q539" s="68"/>
      <c r="R539" s="68"/>
      <c r="S539" s="68"/>
      <c r="T539" s="68"/>
      <c r="U539" s="79"/>
      <c r="V539" s="76"/>
      <c r="W539" s="74"/>
      <c r="X539" s="77"/>
    </row>
    <row r="540" spans="1:24" s="40" customFormat="1" ht="12.95" hidden="1" customHeight="1" x14ac:dyDescent="0.2">
      <c r="A540" s="38" t="s">
        <v>522</v>
      </c>
      <c r="B540" s="39" t="s">
        <v>1474</v>
      </c>
      <c r="C540" s="68"/>
      <c r="D540" s="68"/>
      <c r="E540" s="68"/>
      <c r="F540" s="68"/>
      <c r="G540" s="68"/>
      <c r="H540" s="68"/>
      <c r="I540" s="68"/>
      <c r="J540" s="68"/>
      <c r="K540" s="68"/>
      <c r="L540" s="68"/>
      <c r="M540" s="68"/>
      <c r="N540" s="68"/>
      <c r="O540" s="68"/>
      <c r="P540" s="68"/>
      <c r="Q540" s="68"/>
      <c r="R540" s="68"/>
      <c r="S540" s="68"/>
      <c r="T540" s="68"/>
      <c r="U540" s="79"/>
      <c r="V540" s="76"/>
      <c r="W540" s="74"/>
      <c r="X540" s="77"/>
    </row>
    <row r="541" spans="1:24" s="40" customFormat="1" ht="12.95" hidden="1" customHeight="1" x14ac:dyDescent="0.2">
      <c r="A541" s="38" t="s">
        <v>523</v>
      </c>
      <c r="B541" s="39" t="s">
        <v>1475</v>
      </c>
      <c r="C541" s="68"/>
      <c r="D541" s="68"/>
      <c r="E541" s="68"/>
      <c r="F541" s="68"/>
      <c r="G541" s="68"/>
      <c r="H541" s="68"/>
      <c r="I541" s="68"/>
      <c r="J541" s="68"/>
      <c r="K541" s="68"/>
      <c r="L541" s="68"/>
      <c r="M541" s="68"/>
      <c r="N541" s="68"/>
      <c r="O541" s="68"/>
      <c r="P541" s="68"/>
      <c r="Q541" s="68"/>
      <c r="R541" s="68"/>
      <c r="S541" s="68"/>
      <c r="T541" s="68"/>
      <c r="U541" s="79"/>
      <c r="V541" s="76"/>
      <c r="W541" s="74"/>
      <c r="X541" s="77"/>
    </row>
    <row r="542" spans="1:24" s="40" customFormat="1" ht="12.95" hidden="1" customHeight="1" x14ac:dyDescent="0.2">
      <c r="A542" s="38" t="s">
        <v>524</v>
      </c>
      <c r="B542" s="39" t="s">
        <v>1476</v>
      </c>
      <c r="C542" s="68"/>
      <c r="D542" s="68"/>
      <c r="E542" s="68"/>
      <c r="F542" s="68"/>
      <c r="G542" s="68"/>
      <c r="H542" s="68"/>
      <c r="I542" s="68"/>
      <c r="J542" s="68"/>
      <c r="K542" s="68"/>
      <c r="L542" s="68"/>
      <c r="M542" s="68"/>
      <c r="N542" s="68"/>
      <c r="O542" s="68"/>
      <c r="P542" s="68"/>
      <c r="Q542" s="68"/>
      <c r="R542" s="68"/>
      <c r="S542" s="68"/>
      <c r="T542" s="68"/>
      <c r="U542" s="79"/>
      <c r="V542" s="76"/>
      <c r="W542" s="74"/>
      <c r="X542" s="77"/>
    </row>
    <row r="543" spans="1:24" s="40" customFormat="1" ht="12.95" hidden="1" customHeight="1" x14ac:dyDescent="0.2">
      <c r="A543" s="38" t="s">
        <v>525</v>
      </c>
      <c r="B543" s="39" t="s">
        <v>1477</v>
      </c>
      <c r="C543" s="68"/>
      <c r="D543" s="68"/>
      <c r="E543" s="68"/>
      <c r="F543" s="68"/>
      <c r="G543" s="68"/>
      <c r="H543" s="68"/>
      <c r="I543" s="68"/>
      <c r="J543" s="68"/>
      <c r="K543" s="68"/>
      <c r="L543" s="68"/>
      <c r="M543" s="68"/>
      <c r="N543" s="68"/>
      <c r="O543" s="68"/>
      <c r="P543" s="68"/>
      <c r="Q543" s="68"/>
      <c r="R543" s="68"/>
      <c r="S543" s="68"/>
      <c r="T543" s="68"/>
      <c r="U543" s="79"/>
      <c r="V543" s="76"/>
      <c r="W543" s="74"/>
      <c r="X543" s="77"/>
    </row>
    <row r="544" spans="1:24" s="40" customFormat="1" ht="12.95" hidden="1" customHeight="1" x14ac:dyDescent="0.2">
      <c r="A544" s="38" t="s">
        <v>526</v>
      </c>
      <c r="B544" s="39" t="s">
        <v>1478</v>
      </c>
      <c r="C544" s="68"/>
      <c r="D544" s="68"/>
      <c r="E544" s="68"/>
      <c r="F544" s="68"/>
      <c r="G544" s="68"/>
      <c r="H544" s="68"/>
      <c r="I544" s="68"/>
      <c r="J544" s="68"/>
      <c r="K544" s="68"/>
      <c r="L544" s="68"/>
      <c r="M544" s="68"/>
      <c r="N544" s="68"/>
      <c r="O544" s="68"/>
      <c r="P544" s="68"/>
      <c r="Q544" s="68"/>
      <c r="R544" s="68"/>
      <c r="S544" s="68"/>
      <c r="T544" s="68"/>
      <c r="U544" s="79"/>
      <c r="V544" s="76"/>
      <c r="W544" s="74"/>
      <c r="X544" s="77"/>
    </row>
    <row r="545" spans="1:24" s="40" customFormat="1" ht="12.95" hidden="1" customHeight="1" x14ac:dyDescent="0.2">
      <c r="A545" s="38" t="s">
        <v>527</v>
      </c>
      <c r="B545" s="39" t="s">
        <v>1479</v>
      </c>
      <c r="C545" s="68"/>
      <c r="D545" s="68"/>
      <c r="E545" s="68"/>
      <c r="F545" s="68"/>
      <c r="G545" s="68"/>
      <c r="H545" s="68"/>
      <c r="I545" s="68"/>
      <c r="J545" s="68"/>
      <c r="K545" s="68"/>
      <c r="L545" s="68"/>
      <c r="M545" s="68"/>
      <c r="N545" s="68"/>
      <c r="O545" s="68"/>
      <c r="P545" s="68"/>
      <c r="Q545" s="68"/>
      <c r="R545" s="68"/>
      <c r="S545" s="68"/>
      <c r="T545" s="68"/>
      <c r="U545" s="79"/>
      <c r="V545" s="76"/>
      <c r="W545" s="74"/>
      <c r="X545" s="77"/>
    </row>
    <row r="546" spans="1:24" s="40" customFormat="1" ht="12.95" hidden="1" customHeight="1" x14ac:dyDescent="0.2">
      <c r="A546" s="38" t="s">
        <v>528</v>
      </c>
      <c r="B546" s="39" t="s">
        <v>1480</v>
      </c>
      <c r="C546" s="68"/>
      <c r="D546" s="68"/>
      <c r="E546" s="68"/>
      <c r="F546" s="68"/>
      <c r="G546" s="68"/>
      <c r="H546" s="68"/>
      <c r="I546" s="68"/>
      <c r="J546" s="68"/>
      <c r="K546" s="68"/>
      <c r="L546" s="68"/>
      <c r="M546" s="68"/>
      <c r="N546" s="68"/>
      <c r="O546" s="68"/>
      <c r="P546" s="68"/>
      <c r="Q546" s="68"/>
      <c r="R546" s="68"/>
      <c r="S546" s="68"/>
      <c r="T546" s="68"/>
      <c r="U546" s="79"/>
      <c r="V546" s="76"/>
      <c r="W546" s="74"/>
      <c r="X546" s="77"/>
    </row>
    <row r="547" spans="1:24" s="40" customFormat="1" ht="12.95" hidden="1" customHeight="1" x14ac:dyDescent="0.2">
      <c r="A547" s="38" t="s">
        <v>529</v>
      </c>
      <c r="B547" s="39" t="s">
        <v>1481</v>
      </c>
      <c r="C547" s="68"/>
      <c r="D547" s="68"/>
      <c r="E547" s="68"/>
      <c r="F547" s="68"/>
      <c r="G547" s="68"/>
      <c r="H547" s="68"/>
      <c r="I547" s="68"/>
      <c r="J547" s="68"/>
      <c r="K547" s="68"/>
      <c r="L547" s="68"/>
      <c r="M547" s="68"/>
      <c r="N547" s="68"/>
      <c r="O547" s="68"/>
      <c r="P547" s="68"/>
      <c r="Q547" s="68"/>
      <c r="R547" s="68"/>
      <c r="S547" s="68"/>
      <c r="T547" s="68"/>
      <c r="U547" s="79"/>
      <c r="V547" s="76"/>
      <c r="W547" s="74"/>
      <c r="X547" s="77"/>
    </row>
    <row r="548" spans="1:24" s="40" customFormat="1" ht="12.95" hidden="1" customHeight="1" x14ac:dyDescent="0.2">
      <c r="A548" s="38" t="s">
        <v>530</v>
      </c>
      <c r="B548" s="39" t="s">
        <v>1482</v>
      </c>
      <c r="C548" s="68"/>
      <c r="D548" s="68"/>
      <c r="E548" s="68"/>
      <c r="F548" s="68"/>
      <c r="G548" s="68"/>
      <c r="H548" s="68"/>
      <c r="I548" s="68"/>
      <c r="J548" s="68"/>
      <c r="K548" s="68"/>
      <c r="L548" s="68"/>
      <c r="M548" s="68"/>
      <c r="N548" s="68"/>
      <c r="O548" s="68"/>
      <c r="P548" s="68"/>
      <c r="Q548" s="68"/>
      <c r="R548" s="68"/>
      <c r="S548" s="68"/>
      <c r="T548" s="68"/>
      <c r="U548" s="79"/>
      <c r="V548" s="76"/>
      <c r="W548" s="74"/>
      <c r="X548" s="77"/>
    </row>
    <row r="549" spans="1:24" s="40" customFormat="1" ht="12.95" hidden="1" customHeight="1" x14ac:dyDescent="0.2">
      <c r="A549" s="38" t="s">
        <v>531</v>
      </c>
      <c r="B549" s="39" t="s">
        <v>1483</v>
      </c>
      <c r="C549" s="68"/>
      <c r="D549" s="68"/>
      <c r="E549" s="68"/>
      <c r="F549" s="68"/>
      <c r="G549" s="68"/>
      <c r="H549" s="68"/>
      <c r="I549" s="68"/>
      <c r="J549" s="68"/>
      <c r="K549" s="68"/>
      <c r="L549" s="68"/>
      <c r="M549" s="68"/>
      <c r="N549" s="68"/>
      <c r="O549" s="68"/>
      <c r="P549" s="68"/>
      <c r="Q549" s="68"/>
      <c r="R549" s="68"/>
      <c r="S549" s="68"/>
      <c r="T549" s="68"/>
      <c r="U549" s="79"/>
      <c r="V549" s="76"/>
      <c r="W549" s="74"/>
      <c r="X549" s="77"/>
    </row>
    <row r="550" spans="1:24" s="40" customFormat="1" ht="12.95" hidden="1" customHeight="1" x14ac:dyDescent="0.2">
      <c r="A550" s="38" t="s">
        <v>532</v>
      </c>
      <c r="B550" s="39" t="s">
        <v>1484</v>
      </c>
      <c r="C550" s="68"/>
      <c r="D550" s="68"/>
      <c r="E550" s="68"/>
      <c r="F550" s="68"/>
      <c r="G550" s="68"/>
      <c r="H550" s="68"/>
      <c r="I550" s="68"/>
      <c r="J550" s="68"/>
      <c r="K550" s="68"/>
      <c r="L550" s="68"/>
      <c r="M550" s="68"/>
      <c r="N550" s="68"/>
      <c r="O550" s="68"/>
      <c r="P550" s="68"/>
      <c r="Q550" s="68"/>
      <c r="R550" s="68"/>
      <c r="S550" s="68"/>
      <c r="T550" s="68"/>
      <c r="U550" s="79"/>
      <c r="V550" s="76"/>
      <c r="W550" s="74"/>
      <c r="X550" s="77"/>
    </row>
    <row r="551" spans="1:24" s="40" customFormat="1" ht="12.95" hidden="1" customHeight="1" x14ac:dyDescent="0.2">
      <c r="A551" s="38" t="s">
        <v>533</v>
      </c>
      <c r="B551" s="39" t="s">
        <v>1485</v>
      </c>
      <c r="C551" s="68"/>
      <c r="D551" s="68"/>
      <c r="E551" s="68"/>
      <c r="F551" s="68"/>
      <c r="G551" s="68"/>
      <c r="H551" s="68"/>
      <c r="I551" s="68"/>
      <c r="J551" s="68"/>
      <c r="K551" s="68"/>
      <c r="L551" s="68"/>
      <c r="M551" s="68"/>
      <c r="N551" s="68"/>
      <c r="O551" s="68"/>
      <c r="P551" s="68"/>
      <c r="Q551" s="68"/>
      <c r="R551" s="68"/>
      <c r="S551" s="68"/>
      <c r="T551" s="68"/>
      <c r="U551" s="79"/>
      <c r="V551" s="76"/>
      <c r="W551" s="74"/>
      <c r="X551" s="77"/>
    </row>
    <row r="552" spans="1:24" s="40" customFormat="1" ht="12.95" hidden="1" customHeight="1" x14ac:dyDescent="0.2">
      <c r="A552" s="38" t="s">
        <v>534</v>
      </c>
      <c r="B552" s="39" t="s">
        <v>1486</v>
      </c>
      <c r="C552" s="68"/>
      <c r="D552" s="68"/>
      <c r="E552" s="68"/>
      <c r="F552" s="68"/>
      <c r="G552" s="68"/>
      <c r="H552" s="68"/>
      <c r="I552" s="68"/>
      <c r="J552" s="68"/>
      <c r="K552" s="68"/>
      <c r="L552" s="68"/>
      <c r="M552" s="68"/>
      <c r="N552" s="68"/>
      <c r="O552" s="68"/>
      <c r="P552" s="68"/>
      <c r="Q552" s="68"/>
      <c r="R552" s="68"/>
      <c r="S552" s="68"/>
      <c r="T552" s="68"/>
      <c r="U552" s="79"/>
      <c r="V552" s="76"/>
      <c r="W552" s="74"/>
      <c r="X552" s="77"/>
    </row>
    <row r="553" spans="1:24" s="40" customFormat="1" ht="12.95" hidden="1" customHeight="1" x14ac:dyDescent="0.2">
      <c r="A553" s="38" t="s">
        <v>1004</v>
      </c>
      <c r="B553" s="39" t="s">
        <v>1001</v>
      </c>
      <c r="C553" s="68"/>
      <c r="D553" s="68"/>
      <c r="E553" s="68"/>
      <c r="F553" s="68"/>
      <c r="G553" s="68"/>
      <c r="H553" s="68"/>
      <c r="I553" s="68"/>
      <c r="J553" s="68"/>
      <c r="K553" s="68"/>
      <c r="L553" s="68"/>
      <c r="M553" s="68"/>
      <c r="N553" s="68"/>
      <c r="O553" s="68"/>
      <c r="P553" s="68"/>
      <c r="Q553" s="68"/>
      <c r="R553" s="68"/>
      <c r="S553" s="68"/>
      <c r="T553" s="68"/>
      <c r="U553" s="79"/>
      <c r="V553" s="76"/>
      <c r="W553" s="74"/>
      <c r="X553" s="77"/>
    </row>
    <row r="554" spans="1:24" s="40" customFormat="1" ht="12.95" hidden="1" customHeight="1" x14ac:dyDescent="0.2">
      <c r="A554" s="38" t="s">
        <v>1004</v>
      </c>
      <c r="B554" s="39" t="s">
        <v>1002</v>
      </c>
      <c r="C554" s="69">
        <f t="shared" ref="C554:T554" si="19">SUM(C535:C553)</f>
        <v>0</v>
      </c>
      <c r="D554" s="69">
        <f t="shared" si="19"/>
        <v>0</v>
      </c>
      <c r="E554" s="69">
        <f t="shared" si="19"/>
        <v>0</v>
      </c>
      <c r="F554" s="69">
        <f t="shared" si="19"/>
        <v>0</v>
      </c>
      <c r="G554" s="69">
        <f t="shared" si="19"/>
        <v>0</v>
      </c>
      <c r="H554" s="69">
        <f t="shared" si="19"/>
        <v>0</v>
      </c>
      <c r="I554" s="69">
        <f t="shared" si="19"/>
        <v>0</v>
      </c>
      <c r="J554" s="69">
        <f t="shared" si="19"/>
        <v>0</v>
      </c>
      <c r="K554" s="69">
        <f t="shared" si="19"/>
        <v>0</v>
      </c>
      <c r="L554" s="69">
        <f t="shared" si="19"/>
        <v>0</v>
      </c>
      <c r="M554" s="69">
        <f t="shared" si="19"/>
        <v>0</v>
      </c>
      <c r="N554" s="69">
        <f t="shared" si="19"/>
        <v>0</v>
      </c>
      <c r="O554" s="69">
        <f t="shared" si="19"/>
        <v>0</v>
      </c>
      <c r="P554" s="69">
        <f t="shared" si="19"/>
        <v>0</v>
      </c>
      <c r="Q554" s="69">
        <f t="shared" si="19"/>
        <v>0</v>
      </c>
      <c r="R554" s="69">
        <f t="shared" si="19"/>
        <v>0</v>
      </c>
      <c r="S554" s="69">
        <f t="shared" si="19"/>
        <v>0</v>
      </c>
      <c r="T554" s="69">
        <f t="shared" si="19"/>
        <v>0</v>
      </c>
      <c r="U554" s="79"/>
      <c r="V554" s="76"/>
      <c r="W554" s="74"/>
      <c r="X554" s="77"/>
    </row>
    <row r="555" spans="1:24" s="40" customFormat="1" ht="12.95" hidden="1" customHeight="1" x14ac:dyDescent="0.2">
      <c r="A555" s="41" t="s">
        <v>1004</v>
      </c>
      <c r="B555" s="35" t="s">
        <v>1487</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5" hidden="1" customHeight="1" x14ac:dyDescent="0.2">
      <c r="A556" s="38" t="s">
        <v>535</v>
      </c>
      <c r="B556" s="39" t="s">
        <v>1488</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5" hidden="1" customHeight="1" x14ac:dyDescent="0.2">
      <c r="A557" s="38" t="s">
        <v>536</v>
      </c>
      <c r="B557" s="39" t="s">
        <v>1489</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5" hidden="1" customHeight="1" x14ac:dyDescent="0.2">
      <c r="A558" s="38" t="s">
        <v>537</v>
      </c>
      <c r="B558" s="39" t="s">
        <v>1490</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5" hidden="1" customHeight="1" x14ac:dyDescent="0.2">
      <c r="A559" s="38" t="s">
        <v>538</v>
      </c>
      <c r="B559" s="39" t="s">
        <v>1491</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5" hidden="1" customHeight="1" x14ac:dyDescent="0.2">
      <c r="A560" s="38" t="s">
        <v>539</v>
      </c>
      <c r="B560" s="39" t="s">
        <v>1492</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5" hidden="1" customHeight="1" x14ac:dyDescent="0.2">
      <c r="A561" s="38" t="s">
        <v>540</v>
      </c>
      <c r="B561" s="39" t="s">
        <v>1493</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5" hidden="1" customHeight="1" x14ac:dyDescent="0.2">
      <c r="A562" s="38" t="s">
        <v>541</v>
      </c>
      <c r="B562" s="39" t="s">
        <v>1494</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5" hidden="1" customHeight="1" x14ac:dyDescent="0.2">
      <c r="A563" s="38" t="s">
        <v>542</v>
      </c>
      <c r="B563" s="39" t="s">
        <v>1495</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5" hidden="1" customHeight="1" x14ac:dyDescent="0.2">
      <c r="A564" s="38" t="s">
        <v>543</v>
      </c>
      <c r="B564" s="39" t="s">
        <v>1496</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5" hidden="1" customHeight="1" x14ac:dyDescent="0.2">
      <c r="A565" s="38" t="s">
        <v>544</v>
      </c>
      <c r="B565" s="39" t="s">
        <v>1497</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5" hidden="1" customHeight="1" x14ac:dyDescent="0.2">
      <c r="A566" s="38" t="s">
        <v>545</v>
      </c>
      <c r="B566" s="39" t="s">
        <v>1498</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5" hidden="1" customHeight="1" x14ac:dyDescent="0.2">
      <c r="A567" s="38" t="s">
        <v>546</v>
      </c>
      <c r="B567" s="39" t="s">
        <v>1499</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5" hidden="1" customHeight="1" x14ac:dyDescent="0.2">
      <c r="A568" s="38" t="s">
        <v>547</v>
      </c>
      <c r="B568" s="39" t="s">
        <v>1500</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5" hidden="1" customHeight="1" x14ac:dyDescent="0.2">
      <c r="A569" s="38" t="s">
        <v>548</v>
      </c>
      <c r="B569" s="39" t="s">
        <v>1501</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5" hidden="1" customHeight="1" x14ac:dyDescent="0.2">
      <c r="A570" s="38" t="s">
        <v>549</v>
      </c>
      <c r="B570" s="39" t="s">
        <v>1502</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5" hidden="1" customHeight="1" x14ac:dyDescent="0.2">
      <c r="A571" s="38" t="s">
        <v>550</v>
      </c>
      <c r="B571" s="39" t="s">
        <v>1503</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5" hidden="1" customHeight="1" x14ac:dyDescent="0.2">
      <c r="A572" s="38" t="s">
        <v>551</v>
      </c>
      <c r="B572" s="39" t="s">
        <v>1504</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5" hidden="1" customHeight="1" x14ac:dyDescent="0.2">
      <c r="A573" s="38" t="s">
        <v>552</v>
      </c>
      <c r="B573" s="39" t="s">
        <v>1505</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5" hidden="1" customHeight="1" x14ac:dyDescent="0.2">
      <c r="A574" s="38" t="s">
        <v>553</v>
      </c>
      <c r="B574" s="39" t="s">
        <v>1506</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5" hidden="1" customHeight="1" x14ac:dyDescent="0.2">
      <c r="A575" s="38" t="s">
        <v>554</v>
      </c>
      <c r="B575" s="39" t="s">
        <v>1507</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5" hidden="1" customHeight="1" x14ac:dyDescent="0.2">
      <c r="A576" s="38" t="s">
        <v>1004</v>
      </c>
      <c r="B576" s="39" t="s">
        <v>1001</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5" hidden="1" customHeight="1" x14ac:dyDescent="0.2">
      <c r="A577" s="38" t="s">
        <v>1004</v>
      </c>
      <c r="B577" s="39" t="s">
        <v>1002</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5" hidden="1" customHeight="1" x14ac:dyDescent="0.2">
      <c r="A578" s="41" t="s">
        <v>1004</v>
      </c>
      <c r="B578" s="35" t="s">
        <v>1508</v>
      </c>
      <c r="C578" s="68"/>
      <c r="D578" s="68"/>
      <c r="E578" s="68"/>
      <c r="F578" s="68"/>
      <c r="G578" s="68"/>
      <c r="H578" s="68"/>
      <c r="I578" s="68"/>
      <c r="J578" s="68"/>
      <c r="K578" s="68"/>
      <c r="L578" s="68"/>
      <c r="M578" s="68"/>
      <c r="N578" s="68"/>
      <c r="O578" s="68"/>
      <c r="P578" s="68"/>
      <c r="Q578" s="68"/>
      <c r="R578" s="68"/>
      <c r="S578" s="68"/>
      <c r="T578" s="68"/>
      <c r="U578" s="79"/>
      <c r="V578" s="76"/>
      <c r="W578" s="74"/>
      <c r="X578" s="77"/>
    </row>
    <row r="579" spans="1:24" s="40" customFormat="1" ht="12.95" hidden="1" customHeight="1" x14ac:dyDescent="0.2">
      <c r="A579" s="38" t="s">
        <v>555</v>
      </c>
      <c r="B579" s="39" t="s">
        <v>1509</v>
      </c>
      <c r="C579" s="68"/>
      <c r="D579" s="68"/>
      <c r="E579" s="68"/>
      <c r="F579" s="68"/>
      <c r="G579" s="68"/>
      <c r="H579" s="68"/>
      <c r="I579" s="68"/>
      <c r="J579" s="68"/>
      <c r="K579" s="68"/>
      <c r="L579" s="68"/>
      <c r="M579" s="68"/>
      <c r="N579" s="68"/>
      <c r="O579" s="68"/>
      <c r="P579" s="68"/>
      <c r="Q579" s="68"/>
      <c r="R579" s="68"/>
      <c r="S579" s="68"/>
      <c r="T579" s="68"/>
      <c r="U579" s="79"/>
      <c r="V579" s="76"/>
      <c r="W579" s="74"/>
      <c r="X579" s="77"/>
    </row>
    <row r="580" spans="1:24" s="40" customFormat="1" ht="12.95" hidden="1" customHeight="1" x14ac:dyDescent="0.2">
      <c r="A580" s="38" t="s">
        <v>556</v>
      </c>
      <c r="B580" s="39" t="s">
        <v>1510</v>
      </c>
      <c r="C580" s="68"/>
      <c r="D580" s="68"/>
      <c r="E580" s="68"/>
      <c r="F580" s="68"/>
      <c r="G580" s="68"/>
      <c r="H580" s="68"/>
      <c r="I580" s="68"/>
      <c r="J580" s="68"/>
      <c r="K580" s="68"/>
      <c r="L580" s="68"/>
      <c r="M580" s="68"/>
      <c r="N580" s="68"/>
      <c r="O580" s="68"/>
      <c r="P580" s="68"/>
      <c r="Q580" s="68"/>
      <c r="R580" s="68"/>
      <c r="S580" s="68"/>
      <c r="T580" s="68"/>
      <c r="U580" s="79"/>
      <c r="V580" s="76"/>
      <c r="W580" s="74"/>
      <c r="X580" s="77"/>
    </row>
    <row r="581" spans="1:24" s="40" customFormat="1" ht="12.95" hidden="1" customHeight="1" x14ac:dyDescent="0.2">
      <c r="A581" s="38" t="s">
        <v>557</v>
      </c>
      <c r="B581" s="39" t="s">
        <v>1511</v>
      </c>
      <c r="C581" s="68"/>
      <c r="D581" s="68"/>
      <c r="E581" s="68"/>
      <c r="F581" s="68"/>
      <c r="G581" s="68"/>
      <c r="H581" s="68"/>
      <c r="I581" s="68"/>
      <c r="J581" s="68"/>
      <c r="K581" s="68"/>
      <c r="L581" s="68"/>
      <c r="M581" s="68"/>
      <c r="N581" s="68"/>
      <c r="O581" s="68"/>
      <c r="P581" s="68"/>
      <c r="Q581" s="68"/>
      <c r="R581" s="68"/>
      <c r="S581" s="68"/>
      <c r="T581" s="68"/>
      <c r="U581" s="79"/>
      <c r="V581" s="76"/>
      <c r="W581" s="74"/>
      <c r="X581" s="77"/>
    </row>
    <row r="582" spans="1:24" s="40" customFormat="1" ht="12.95" hidden="1" customHeight="1" x14ac:dyDescent="0.2">
      <c r="A582" s="38" t="s">
        <v>558</v>
      </c>
      <c r="B582" s="39" t="s">
        <v>1512</v>
      </c>
      <c r="C582" s="68"/>
      <c r="D582" s="68"/>
      <c r="E582" s="68"/>
      <c r="F582" s="68"/>
      <c r="G582" s="68"/>
      <c r="H582" s="68"/>
      <c r="I582" s="68"/>
      <c r="J582" s="68"/>
      <c r="K582" s="68"/>
      <c r="L582" s="68"/>
      <c r="M582" s="68"/>
      <c r="N582" s="68"/>
      <c r="O582" s="68"/>
      <c r="P582" s="68"/>
      <c r="Q582" s="68"/>
      <c r="R582" s="68"/>
      <c r="S582" s="68"/>
      <c r="T582" s="68"/>
      <c r="U582" s="79"/>
      <c r="V582" s="76"/>
      <c r="W582" s="74"/>
      <c r="X582" s="77"/>
    </row>
    <row r="583" spans="1:24" s="40" customFormat="1" ht="12.95" hidden="1" customHeight="1" x14ac:dyDescent="0.2">
      <c r="A583" s="38" t="s">
        <v>559</v>
      </c>
      <c r="B583" s="39" t="s">
        <v>1513</v>
      </c>
      <c r="C583" s="68"/>
      <c r="D583" s="68"/>
      <c r="E583" s="68"/>
      <c r="F583" s="68"/>
      <c r="G583" s="68"/>
      <c r="H583" s="68"/>
      <c r="I583" s="68"/>
      <c r="J583" s="68"/>
      <c r="K583" s="68"/>
      <c r="L583" s="68"/>
      <c r="M583" s="68"/>
      <c r="N583" s="68"/>
      <c r="O583" s="68"/>
      <c r="P583" s="68"/>
      <c r="Q583" s="68"/>
      <c r="R583" s="68"/>
      <c r="S583" s="68"/>
      <c r="T583" s="68"/>
      <c r="U583" s="79"/>
      <c r="V583" s="76"/>
      <c r="W583" s="74"/>
      <c r="X583" s="77"/>
    </row>
    <row r="584" spans="1:24" s="40" customFormat="1" ht="12.95" hidden="1" customHeight="1" x14ac:dyDescent="0.2">
      <c r="A584" s="38" t="s">
        <v>560</v>
      </c>
      <c r="B584" s="39" t="s">
        <v>1514</v>
      </c>
      <c r="C584" s="68"/>
      <c r="D584" s="68"/>
      <c r="E584" s="68"/>
      <c r="F584" s="68"/>
      <c r="G584" s="68"/>
      <c r="H584" s="68"/>
      <c r="I584" s="68"/>
      <c r="J584" s="68"/>
      <c r="K584" s="68"/>
      <c r="L584" s="68"/>
      <c r="M584" s="68"/>
      <c r="N584" s="68"/>
      <c r="O584" s="68"/>
      <c r="P584" s="68"/>
      <c r="Q584" s="68"/>
      <c r="R584" s="68"/>
      <c r="S584" s="68"/>
      <c r="T584" s="68"/>
      <c r="U584" s="79"/>
      <c r="V584" s="76"/>
      <c r="W584" s="74"/>
      <c r="X584" s="77"/>
    </row>
    <row r="585" spans="1:24" s="40" customFormat="1" ht="12.95" hidden="1" customHeight="1" x14ac:dyDescent="0.2">
      <c r="A585" s="38" t="s">
        <v>561</v>
      </c>
      <c r="B585" s="39" t="s">
        <v>1515</v>
      </c>
      <c r="C585" s="68"/>
      <c r="D585" s="68"/>
      <c r="E585" s="68"/>
      <c r="F585" s="68"/>
      <c r="G585" s="68"/>
      <c r="H585" s="68"/>
      <c r="I585" s="68"/>
      <c r="J585" s="68"/>
      <c r="K585" s="68"/>
      <c r="L585" s="68"/>
      <c r="M585" s="68"/>
      <c r="N585" s="68"/>
      <c r="O585" s="68"/>
      <c r="P585" s="68"/>
      <c r="Q585" s="68"/>
      <c r="R585" s="68"/>
      <c r="S585" s="68"/>
      <c r="T585" s="68"/>
      <c r="U585" s="79"/>
      <c r="V585" s="76"/>
      <c r="W585" s="74"/>
      <c r="X585" s="77"/>
    </row>
    <row r="586" spans="1:24" s="40" customFormat="1" ht="12.95" hidden="1" customHeight="1" x14ac:dyDescent="0.2">
      <c r="A586" s="38" t="s">
        <v>562</v>
      </c>
      <c r="B586" s="39" t="s">
        <v>1516</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5" hidden="1" customHeight="1" x14ac:dyDescent="0.2">
      <c r="A587" s="38" t="s">
        <v>563</v>
      </c>
      <c r="B587" s="39" t="s">
        <v>1517</v>
      </c>
      <c r="C587" s="68"/>
      <c r="D587" s="68"/>
      <c r="E587" s="68"/>
      <c r="F587" s="68"/>
      <c r="G587" s="68"/>
      <c r="H587" s="68"/>
      <c r="I587" s="68"/>
      <c r="J587" s="68"/>
      <c r="K587" s="68"/>
      <c r="L587" s="68"/>
      <c r="M587" s="68"/>
      <c r="N587" s="68"/>
      <c r="O587" s="68"/>
      <c r="P587" s="68"/>
      <c r="Q587" s="68"/>
      <c r="R587" s="68"/>
      <c r="S587" s="68"/>
      <c r="T587" s="68"/>
      <c r="U587" s="79"/>
      <c r="V587" s="76"/>
      <c r="W587" s="74"/>
      <c r="X587" s="77"/>
    </row>
    <row r="588" spans="1:24" s="40" customFormat="1" ht="12.95" hidden="1" customHeight="1" x14ac:dyDescent="0.2">
      <c r="A588" s="38" t="s">
        <v>564</v>
      </c>
      <c r="B588" s="39" t="s">
        <v>1518</v>
      </c>
      <c r="C588" s="68"/>
      <c r="D588" s="68"/>
      <c r="E588" s="68"/>
      <c r="F588" s="68"/>
      <c r="G588" s="68"/>
      <c r="H588" s="68"/>
      <c r="I588" s="68"/>
      <c r="J588" s="68"/>
      <c r="K588" s="68"/>
      <c r="L588" s="68"/>
      <c r="M588" s="68"/>
      <c r="N588" s="68"/>
      <c r="O588" s="68"/>
      <c r="P588" s="68"/>
      <c r="Q588" s="68"/>
      <c r="R588" s="68"/>
      <c r="S588" s="68"/>
      <c r="T588" s="68"/>
      <c r="U588" s="79"/>
      <c r="V588" s="76"/>
      <c r="W588" s="74"/>
      <c r="X588" s="77"/>
    </row>
    <row r="589" spans="1:24" s="40" customFormat="1" ht="12.95" hidden="1" customHeight="1" x14ac:dyDescent="0.2">
      <c r="A589" s="38" t="s">
        <v>565</v>
      </c>
      <c r="B589" s="39" t="s">
        <v>1519</v>
      </c>
      <c r="C589" s="68"/>
      <c r="D589" s="68"/>
      <c r="E589" s="68"/>
      <c r="F589" s="68"/>
      <c r="G589" s="68"/>
      <c r="H589" s="68"/>
      <c r="I589" s="68"/>
      <c r="J589" s="68"/>
      <c r="K589" s="68"/>
      <c r="L589" s="68"/>
      <c r="M589" s="68"/>
      <c r="N589" s="68"/>
      <c r="O589" s="68"/>
      <c r="P589" s="68"/>
      <c r="Q589" s="68"/>
      <c r="R589" s="68"/>
      <c r="S589" s="68"/>
      <c r="T589" s="68"/>
      <c r="U589" s="79"/>
      <c r="V589" s="76"/>
      <c r="W589" s="74"/>
      <c r="X589" s="77"/>
    </row>
    <row r="590" spans="1:24" s="40" customFormat="1" ht="12.95" hidden="1" customHeight="1" x14ac:dyDescent="0.2">
      <c r="A590" s="38" t="s">
        <v>566</v>
      </c>
      <c r="B590" s="39" t="s">
        <v>1520</v>
      </c>
      <c r="C590" s="68"/>
      <c r="D590" s="68"/>
      <c r="E590" s="68"/>
      <c r="F590" s="68"/>
      <c r="G590" s="68"/>
      <c r="H590" s="68"/>
      <c r="I590" s="68"/>
      <c r="J590" s="68"/>
      <c r="K590" s="68"/>
      <c r="L590" s="68"/>
      <c r="M590" s="68"/>
      <c r="N590" s="68"/>
      <c r="O590" s="68"/>
      <c r="P590" s="68"/>
      <c r="Q590" s="68"/>
      <c r="R590" s="68"/>
      <c r="S590" s="68"/>
      <c r="T590" s="68"/>
      <c r="U590" s="79"/>
      <c r="V590" s="76"/>
      <c r="W590" s="74"/>
      <c r="X590" s="77"/>
    </row>
    <row r="591" spans="1:24" s="40" customFormat="1" ht="12.95" hidden="1" customHeight="1" x14ac:dyDescent="0.2">
      <c r="A591" s="38" t="s">
        <v>567</v>
      </c>
      <c r="B591" s="39" t="s">
        <v>1521</v>
      </c>
      <c r="C591" s="68"/>
      <c r="D591" s="68"/>
      <c r="E591" s="68"/>
      <c r="F591" s="68"/>
      <c r="G591" s="68"/>
      <c r="H591" s="68"/>
      <c r="I591" s="68"/>
      <c r="J591" s="68"/>
      <c r="K591" s="68"/>
      <c r="L591" s="68"/>
      <c r="M591" s="68"/>
      <c r="N591" s="68"/>
      <c r="O591" s="68"/>
      <c r="P591" s="68"/>
      <c r="Q591" s="68"/>
      <c r="R591" s="68"/>
      <c r="S591" s="68"/>
      <c r="T591" s="68"/>
      <c r="U591" s="79"/>
      <c r="V591" s="76"/>
      <c r="W591" s="74"/>
      <c r="X591" s="77"/>
    </row>
    <row r="592" spans="1:24" s="40" customFormat="1" ht="12.95" hidden="1" customHeight="1" x14ac:dyDescent="0.2">
      <c r="A592" s="38" t="s">
        <v>568</v>
      </c>
      <c r="B592" s="39" t="s">
        <v>1522</v>
      </c>
      <c r="C592" s="68"/>
      <c r="D592" s="68"/>
      <c r="E592" s="68"/>
      <c r="F592" s="68"/>
      <c r="G592" s="68"/>
      <c r="H592" s="68"/>
      <c r="I592" s="68"/>
      <c r="J592" s="68"/>
      <c r="K592" s="68"/>
      <c r="L592" s="68"/>
      <c r="M592" s="68"/>
      <c r="N592" s="68"/>
      <c r="O592" s="68"/>
      <c r="P592" s="68"/>
      <c r="Q592" s="68"/>
      <c r="R592" s="68"/>
      <c r="S592" s="68"/>
      <c r="T592" s="68"/>
      <c r="U592" s="79"/>
      <c r="V592" s="76"/>
      <c r="W592" s="74"/>
      <c r="X592" s="77"/>
    </row>
    <row r="593" spans="1:24" s="40" customFormat="1" ht="12.95" hidden="1" customHeight="1" x14ac:dyDescent="0.2">
      <c r="A593" s="38" t="s">
        <v>569</v>
      </c>
      <c r="B593" s="39" t="s">
        <v>1523</v>
      </c>
      <c r="C593" s="68"/>
      <c r="D593" s="68"/>
      <c r="E593" s="68"/>
      <c r="F593" s="68"/>
      <c r="G593" s="68"/>
      <c r="H593" s="68"/>
      <c r="I593" s="68"/>
      <c r="J593" s="68"/>
      <c r="K593" s="68"/>
      <c r="L593" s="68"/>
      <c r="M593" s="68"/>
      <c r="N593" s="68"/>
      <c r="O593" s="68"/>
      <c r="P593" s="68"/>
      <c r="Q593" s="68"/>
      <c r="R593" s="68"/>
      <c r="S593" s="68"/>
      <c r="T593" s="68"/>
      <c r="U593" s="79"/>
      <c r="V593" s="76"/>
      <c r="W593" s="74"/>
      <c r="X593" s="77"/>
    </row>
    <row r="594" spans="1:24" s="40" customFormat="1" ht="12.95" hidden="1" customHeight="1" x14ac:dyDescent="0.2">
      <c r="A594" s="38" t="s">
        <v>570</v>
      </c>
      <c r="B594" s="39" t="s">
        <v>1524</v>
      </c>
      <c r="C594" s="68"/>
      <c r="D594" s="68"/>
      <c r="E594" s="68"/>
      <c r="F594" s="68"/>
      <c r="G594" s="68"/>
      <c r="H594" s="68"/>
      <c r="I594" s="68"/>
      <c r="J594" s="68"/>
      <c r="K594" s="68"/>
      <c r="L594" s="68"/>
      <c r="M594" s="68"/>
      <c r="N594" s="68"/>
      <c r="O594" s="68"/>
      <c r="P594" s="68"/>
      <c r="Q594" s="68"/>
      <c r="R594" s="68"/>
      <c r="S594" s="68"/>
      <c r="T594" s="68"/>
      <c r="U594" s="79"/>
      <c r="V594" s="76"/>
      <c r="W594" s="74"/>
      <c r="X594" s="77"/>
    </row>
    <row r="595" spans="1:24" s="40" customFormat="1" ht="12.95" hidden="1" customHeight="1" x14ac:dyDescent="0.2">
      <c r="A595" s="38" t="s">
        <v>571</v>
      </c>
      <c r="B595" s="39" t="s">
        <v>1525</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5" hidden="1" customHeight="1" x14ac:dyDescent="0.2">
      <c r="A596" s="38" t="s">
        <v>1004</v>
      </c>
      <c r="B596" s="39" t="s">
        <v>1001</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5" hidden="1" customHeight="1" x14ac:dyDescent="0.2">
      <c r="A597" s="38" t="s">
        <v>1004</v>
      </c>
      <c r="B597" s="39" t="s">
        <v>1002</v>
      </c>
      <c r="C597" s="69">
        <f t="shared" ref="C597:T597" si="21">SUM(C579:C596)</f>
        <v>0</v>
      </c>
      <c r="D597" s="69">
        <f t="shared" si="21"/>
        <v>0</v>
      </c>
      <c r="E597" s="69">
        <f t="shared" si="21"/>
        <v>0</v>
      </c>
      <c r="F597" s="69">
        <f t="shared" si="21"/>
        <v>0</v>
      </c>
      <c r="G597" s="69">
        <f t="shared" si="21"/>
        <v>0</v>
      </c>
      <c r="H597" s="69">
        <f t="shared" si="21"/>
        <v>0</v>
      </c>
      <c r="I597" s="69">
        <f t="shared" si="21"/>
        <v>0</v>
      </c>
      <c r="J597" s="69">
        <f t="shared" si="21"/>
        <v>0</v>
      </c>
      <c r="K597" s="69">
        <f t="shared" si="21"/>
        <v>0</v>
      </c>
      <c r="L597" s="69">
        <f t="shared" si="21"/>
        <v>0</v>
      </c>
      <c r="M597" s="69">
        <f t="shared" si="21"/>
        <v>0</v>
      </c>
      <c r="N597" s="69">
        <f t="shared" si="21"/>
        <v>0</v>
      </c>
      <c r="O597" s="69">
        <f t="shared" si="21"/>
        <v>0</v>
      </c>
      <c r="P597" s="69">
        <f t="shared" si="21"/>
        <v>0</v>
      </c>
      <c r="Q597" s="69">
        <f t="shared" si="21"/>
        <v>0</v>
      </c>
      <c r="R597" s="69">
        <f t="shared" si="21"/>
        <v>0</v>
      </c>
      <c r="S597" s="69">
        <f t="shared" si="21"/>
        <v>0</v>
      </c>
      <c r="T597" s="69">
        <f t="shared" si="21"/>
        <v>0</v>
      </c>
      <c r="U597" s="79"/>
      <c r="V597" s="76"/>
      <c r="W597" s="74"/>
      <c r="X597" s="77"/>
    </row>
    <row r="598" spans="1:24" s="40" customFormat="1" ht="12.95" hidden="1" customHeight="1" x14ac:dyDescent="0.2">
      <c r="A598" s="41" t="s">
        <v>1004</v>
      </c>
      <c r="B598" s="35" t="s">
        <v>1526</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5" hidden="1" customHeight="1" x14ac:dyDescent="0.2">
      <c r="A599" s="38" t="s">
        <v>572</v>
      </c>
      <c r="B599" s="39" t="s">
        <v>1527</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5" hidden="1" customHeight="1" x14ac:dyDescent="0.2">
      <c r="A600" s="38" t="s">
        <v>573</v>
      </c>
      <c r="B600" s="39" t="s">
        <v>1528</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5" hidden="1" customHeight="1" x14ac:dyDescent="0.2">
      <c r="A601" s="38" t="s">
        <v>574</v>
      </c>
      <c r="B601" s="39" t="s">
        <v>1529</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5" hidden="1" customHeight="1" x14ac:dyDescent="0.2">
      <c r="A602" s="38" t="s">
        <v>575</v>
      </c>
      <c r="B602" s="39" t="s">
        <v>1530</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5" hidden="1" customHeight="1" x14ac:dyDescent="0.2">
      <c r="A603" s="38" t="s">
        <v>576</v>
      </c>
      <c r="B603" s="39" t="s">
        <v>1531</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5" hidden="1" customHeight="1" x14ac:dyDescent="0.2">
      <c r="A604" s="38" t="s">
        <v>577</v>
      </c>
      <c r="B604" s="39" t="s">
        <v>1532</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5" hidden="1" customHeight="1" x14ac:dyDescent="0.2">
      <c r="A605" s="38" t="s">
        <v>578</v>
      </c>
      <c r="B605" s="39" t="s">
        <v>1533</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5" hidden="1" customHeight="1" x14ac:dyDescent="0.2">
      <c r="A606" s="38" t="s">
        <v>579</v>
      </c>
      <c r="B606" s="39" t="s">
        <v>1534</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5" hidden="1" customHeight="1" x14ac:dyDescent="0.2">
      <c r="A607" s="38" t="s">
        <v>580</v>
      </c>
      <c r="B607" s="39" t="s">
        <v>1535</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5" hidden="1" customHeight="1" x14ac:dyDescent="0.2">
      <c r="A608" s="38" t="s">
        <v>581</v>
      </c>
      <c r="B608" s="39" t="s">
        <v>1536</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5" hidden="1" customHeight="1" x14ac:dyDescent="0.2">
      <c r="A609" s="38" t="s">
        <v>582</v>
      </c>
      <c r="B609" s="39" t="s">
        <v>1537</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5" hidden="1" customHeight="1" x14ac:dyDescent="0.2">
      <c r="A610" s="38" t="s">
        <v>583</v>
      </c>
      <c r="B610" s="39" t="s">
        <v>1538</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5" hidden="1" customHeight="1" x14ac:dyDescent="0.2">
      <c r="A611" s="38" t="s">
        <v>584</v>
      </c>
      <c r="B611" s="39" t="s">
        <v>1539</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5" hidden="1" customHeight="1" x14ac:dyDescent="0.2">
      <c r="A612" s="38" t="s">
        <v>585</v>
      </c>
      <c r="B612" s="39" t="s">
        <v>1540</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5" hidden="1" customHeight="1" x14ac:dyDescent="0.2">
      <c r="A613" s="38" t="s">
        <v>586</v>
      </c>
      <c r="B613" s="39" t="s">
        <v>1541</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5" hidden="1" customHeight="1" x14ac:dyDescent="0.2">
      <c r="A614" s="38" t="s">
        <v>587</v>
      </c>
      <c r="B614" s="39" t="s">
        <v>1542</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5" hidden="1" customHeight="1" x14ac:dyDescent="0.2">
      <c r="A615" s="38" t="s">
        <v>588</v>
      </c>
      <c r="B615" s="39" t="s">
        <v>1543</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5" hidden="1" customHeight="1" x14ac:dyDescent="0.2">
      <c r="A616" s="38" t="s">
        <v>589</v>
      </c>
      <c r="B616" s="39" t="s">
        <v>1544</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5" hidden="1" customHeight="1" x14ac:dyDescent="0.2">
      <c r="A617" s="38" t="s">
        <v>590</v>
      </c>
      <c r="B617" s="39" t="s">
        <v>1545</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5" hidden="1" customHeight="1" x14ac:dyDescent="0.2">
      <c r="A618" s="38" t="s">
        <v>591</v>
      </c>
      <c r="B618" s="39" t="s">
        <v>1546</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5" hidden="1" customHeight="1" x14ac:dyDescent="0.2">
      <c r="A619" s="38" t="s">
        <v>592</v>
      </c>
      <c r="B619" s="39" t="s">
        <v>1547</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5" hidden="1" customHeight="1" x14ac:dyDescent="0.2">
      <c r="A620" s="38" t="s">
        <v>593</v>
      </c>
      <c r="B620" s="39" t="s">
        <v>1548</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5" hidden="1" customHeight="1" x14ac:dyDescent="0.2">
      <c r="A621" s="38" t="s">
        <v>594</v>
      </c>
      <c r="B621" s="39" t="s">
        <v>1549</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5" hidden="1" customHeight="1" x14ac:dyDescent="0.2">
      <c r="A622" s="38" t="s">
        <v>595</v>
      </c>
      <c r="B622" s="39" t="s">
        <v>1550</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5" hidden="1" customHeight="1" x14ac:dyDescent="0.2">
      <c r="A623" s="38" t="s">
        <v>596</v>
      </c>
      <c r="B623" s="39" t="s">
        <v>1551</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5" hidden="1" customHeight="1" x14ac:dyDescent="0.2">
      <c r="A624" s="38" t="s">
        <v>597</v>
      </c>
      <c r="B624" s="39" t="s">
        <v>1552</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5" hidden="1" customHeight="1" x14ac:dyDescent="0.2">
      <c r="A625" s="38" t="s">
        <v>598</v>
      </c>
      <c r="B625" s="39" t="s">
        <v>1553</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5" hidden="1" customHeight="1" x14ac:dyDescent="0.2">
      <c r="A626" s="38" t="s">
        <v>599</v>
      </c>
      <c r="B626" s="39" t="s">
        <v>1554</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5" hidden="1" customHeight="1" x14ac:dyDescent="0.2">
      <c r="A627" s="38" t="s">
        <v>600</v>
      </c>
      <c r="B627" s="39" t="s">
        <v>1555</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5" hidden="1" customHeight="1" x14ac:dyDescent="0.2">
      <c r="A628" s="38" t="s">
        <v>601</v>
      </c>
      <c r="B628" s="39" t="s">
        <v>1556</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5" hidden="1" customHeight="1" x14ac:dyDescent="0.2">
      <c r="A629" s="38" t="s">
        <v>602</v>
      </c>
      <c r="B629" s="39" t="s">
        <v>1557</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5" hidden="1" customHeight="1" x14ac:dyDescent="0.2">
      <c r="A630" s="38" t="s">
        <v>603</v>
      </c>
      <c r="B630" s="39" t="s">
        <v>1558</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5" hidden="1" customHeight="1" x14ac:dyDescent="0.2">
      <c r="A631" s="38" t="s">
        <v>604</v>
      </c>
      <c r="B631" s="39" t="s">
        <v>1559</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5" hidden="1" customHeight="1" x14ac:dyDescent="0.2">
      <c r="A632" s="38" t="s">
        <v>605</v>
      </c>
      <c r="B632" s="39" t="s">
        <v>1560</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5" hidden="1" customHeight="1" x14ac:dyDescent="0.2">
      <c r="A633" s="38" t="s">
        <v>606</v>
      </c>
      <c r="B633" s="39" t="s">
        <v>1561</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5" hidden="1" customHeight="1" x14ac:dyDescent="0.2">
      <c r="A634" s="38" t="s">
        <v>607</v>
      </c>
      <c r="B634" s="39" t="s">
        <v>1562</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5" hidden="1" customHeight="1" x14ac:dyDescent="0.2">
      <c r="A635" s="38" t="s">
        <v>608</v>
      </c>
      <c r="B635" s="39" t="s">
        <v>1563</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5" hidden="1" customHeight="1" x14ac:dyDescent="0.2">
      <c r="A636" s="38" t="s">
        <v>1004</v>
      </c>
      <c r="B636" s="39" t="s">
        <v>1001</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5" hidden="1" customHeight="1" x14ac:dyDescent="0.2">
      <c r="A637" s="38" t="s">
        <v>1004</v>
      </c>
      <c r="B637" s="39" t="s">
        <v>1002</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5" hidden="1" customHeight="1" x14ac:dyDescent="0.2">
      <c r="A638" s="41" t="s">
        <v>1004</v>
      </c>
      <c r="B638" s="35" t="s">
        <v>1564</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5" hidden="1" customHeight="1" x14ac:dyDescent="0.2">
      <c r="A639" s="38" t="s">
        <v>609</v>
      </c>
      <c r="B639" s="39" t="s">
        <v>1565</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5" hidden="1" customHeight="1" x14ac:dyDescent="0.2">
      <c r="A640" s="38" t="s">
        <v>610</v>
      </c>
      <c r="B640" s="39" t="s">
        <v>1566</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5" hidden="1" customHeight="1" x14ac:dyDescent="0.2">
      <c r="A641" s="38" t="s">
        <v>611</v>
      </c>
      <c r="B641" s="39" t="s">
        <v>1567</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5" hidden="1" customHeight="1" x14ac:dyDescent="0.2">
      <c r="A642" s="38" t="s">
        <v>612</v>
      </c>
      <c r="B642" s="39" t="s">
        <v>1568</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5" hidden="1" customHeight="1" x14ac:dyDescent="0.2">
      <c r="A643" s="38" t="s">
        <v>613</v>
      </c>
      <c r="B643" s="39" t="s">
        <v>1569</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5" hidden="1" customHeight="1" x14ac:dyDescent="0.2">
      <c r="A644" s="38" t="s">
        <v>614</v>
      </c>
      <c r="B644" s="39" t="s">
        <v>1570</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5" hidden="1" customHeight="1" x14ac:dyDescent="0.2">
      <c r="A645" s="38" t="s">
        <v>615</v>
      </c>
      <c r="B645" s="39" t="s">
        <v>1571</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5" hidden="1" customHeight="1" x14ac:dyDescent="0.2">
      <c r="A646" s="38" t="s">
        <v>616</v>
      </c>
      <c r="B646" s="39" t="s">
        <v>1572</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5" hidden="1" customHeight="1" x14ac:dyDescent="0.2">
      <c r="A647" s="38" t="s">
        <v>617</v>
      </c>
      <c r="B647" s="39" t="s">
        <v>1573</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5" hidden="1" customHeight="1" x14ac:dyDescent="0.2">
      <c r="A648" s="38" t="s">
        <v>618</v>
      </c>
      <c r="B648" s="39" t="s">
        <v>1574</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5" hidden="1" customHeight="1" x14ac:dyDescent="0.2">
      <c r="A649" s="38" t="s">
        <v>619</v>
      </c>
      <c r="B649" s="39" t="s">
        <v>1575</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5" hidden="1" customHeight="1" x14ac:dyDescent="0.2">
      <c r="A650" s="38" t="s">
        <v>620</v>
      </c>
      <c r="B650" s="39" t="s">
        <v>1576</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5" hidden="1" customHeight="1" x14ac:dyDescent="0.2">
      <c r="A651" s="38" t="s">
        <v>621</v>
      </c>
      <c r="B651" s="39" t="s">
        <v>1577</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5" hidden="1" customHeight="1" x14ac:dyDescent="0.2">
      <c r="A652" s="38" t="s">
        <v>622</v>
      </c>
      <c r="B652" s="39" t="s">
        <v>1578</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5" hidden="1" customHeight="1" x14ac:dyDescent="0.2">
      <c r="A653" s="38" t="s">
        <v>623</v>
      </c>
      <c r="B653" s="39" t="s">
        <v>1579</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5" hidden="1" customHeight="1" x14ac:dyDescent="0.2">
      <c r="A654" s="38" t="s">
        <v>624</v>
      </c>
      <c r="B654" s="39" t="s">
        <v>1580</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5" hidden="1" customHeight="1" x14ac:dyDescent="0.2">
      <c r="A655" s="38" t="s">
        <v>625</v>
      </c>
      <c r="B655" s="39" t="s">
        <v>1581</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5" hidden="1" customHeight="1" x14ac:dyDescent="0.2">
      <c r="A656" s="38" t="s">
        <v>626</v>
      </c>
      <c r="B656" s="39" t="s">
        <v>1582</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5" hidden="1" customHeight="1" x14ac:dyDescent="0.2">
      <c r="A657" s="38" t="s">
        <v>627</v>
      </c>
      <c r="B657" s="39" t="s">
        <v>1583</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5" hidden="1" customHeight="1" x14ac:dyDescent="0.2">
      <c r="A658" s="38" t="s">
        <v>628</v>
      </c>
      <c r="B658" s="39" t="s">
        <v>1584</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5" hidden="1" customHeight="1" x14ac:dyDescent="0.2">
      <c r="A659" s="38" t="s">
        <v>629</v>
      </c>
      <c r="B659" s="39" t="s">
        <v>1585</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5" hidden="1" customHeight="1" x14ac:dyDescent="0.2">
      <c r="A660" s="38" t="s">
        <v>630</v>
      </c>
      <c r="B660" s="39" t="s">
        <v>1586</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5" hidden="1" customHeight="1" x14ac:dyDescent="0.2">
      <c r="A661" s="38" t="s">
        <v>803</v>
      </c>
      <c r="B661" s="39" t="s">
        <v>804</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5" hidden="1" customHeight="1" x14ac:dyDescent="0.2">
      <c r="A662" s="38" t="s">
        <v>1004</v>
      </c>
      <c r="B662" s="39" t="s">
        <v>1001</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5" hidden="1" customHeight="1" x14ac:dyDescent="0.2">
      <c r="A663" s="38" t="s">
        <v>1004</v>
      </c>
      <c r="B663" s="39" t="s">
        <v>1002</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5" hidden="1" customHeight="1" x14ac:dyDescent="0.2">
      <c r="A664" s="41" t="s">
        <v>1004</v>
      </c>
      <c r="B664" s="35" t="s">
        <v>1587</v>
      </c>
      <c r="C664" s="68"/>
      <c r="D664" s="68"/>
      <c r="E664" s="68"/>
      <c r="F664" s="68"/>
      <c r="G664" s="68"/>
      <c r="H664" s="68"/>
      <c r="I664" s="68"/>
      <c r="J664" s="68"/>
      <c r="K664" s="68"/>
      <c r="L664" s="68"/>
      <c r="M664" s="68"/>
      <c r="N664" s="68"/>
      <c r="O664" s="68"/>
      <c r="P664" s="68"/>
      <c r="Q664" s="68"/>
      <c r="R664" s="68"/>
      <c r="S664" s="68"/>
      <c r="T664" s="68"/>
      <c r="U664" s="79"/>
      <c r="V664" s="76"/>
      <c r="W664" s="74"/>
      <c r="X664" s="77"/>
    </row>
    <row r="665" spans="1:24" s="40" customFormat="1" ht="12.95" hidden="1" customHeight="1" x14ac:dyDescent="0.2">
      <c r="A665" s="38" t="s">
        <v>631</v>
      </c>
      <c r="B665" s="39" t="s">
        <v>1588</v>
      </c>
      <c r="C665" s="68"/>
      <c r="D665" s="68"/>
      <c r="E665" s="68"/>
      <c r="F665" s="68"/>
      <c r="G665" s="68"/>
      <c r="H665" s="68"/>
      <c r="I665" s="68"/>
      <c r="J665" s="68"/>
      <c r="K665" s="68"/>
      <c r="L665" s="68"/>
      <c r="M665" s="68"/>
      <c r="N665" s="68"/>
      <c r="O665" s="68"/>
      <c r="P665" s="68"/>
      <c r="Q665" s="68"/>
      <c r="R665" s="68"/>
      <c r="S665" s="68"/>
      <c r="T665" s="68"/>
      <c r="U665" s="79"/>
      <c r="V665" s="76"/>
      <c r="W665" s="74"/>
      <c r="X665" s="77"/>
    </row>
    <row r="666" spans="1:24" s="40" customFormat="1" ht="12.95" hidden="1" customHeight="1" x14ac:dyDescent="0.2">
      <c r="A666" s="38" t="s">
        <v>632</v>
      </c>
      <c r="B666" s="39" t="s">
        <v>1589</v>
      </c>
      <c r="C666" s="68"/>
      <c r="D666" s="68"/>
      <c r="E666" s="68"/>
      <c r="F666" s="68"/>
      <c r="G666" s="68"/>
      <c r="H666" s="68"/>
      <c r="I666" s="68"/>
      <c r="J666" s="68"/>
      <c r="K666" s="68"/>
      <c r="L666" s="68"/>
      <c r="M666" s="68"/>
      <c r="N666" s="68"/>
      <c r="O666" s="68"/>
      <c r="P666" s="68"/>
      <c r="Q666" s="68"/>
      <c r="R666" s="68"/>
      <c r="S666" s="68"/>
      <c r="T666" s="68"/>
      <c r="U666" s="79"/>
      <c r="V666" s="76"/>
      <c r="W666" s="74"/>
      <c r="X666" s="77"/>
    </row>
    <row r="667" spans="1:24" s="40" customFormat="1" ht="12.95" hidden="1" customHeight="1" x14ac:dyDescent="0.2">
      <c r="A667" s="38" t="s">
        <v>633</v>
      </c>
      <c r="B667" s="39" t="s">
        <v>1590</v>
      </c>
      <c r="C667" s="68"/>
      <c r="D667" s="68"/>
      <c r="E667" s="68"/>
      <c r="F667" s="68"/>
      <c r="G667" s="68"/>
      <c r="H667" s="68"/>
      <c r="I667" s="68"/>
      <c r="J667" s="68"/>
      <c r="K667" s="68"/>
      <c r="L667" s="68"/>
      <c r="M667" s="68"/>
      <c r="N667" s="68"/>
      <c r="O667" s="68"/>
      <c r="P667" s="68"/>
      <c r="Q667" s="68"/>
      <c r="R667" s="68"/>
      <c r="S667" s="68"/>
      <c r="T667" s="68"/>
      <c r="U667" s="79"/>
      <c r="V667" s="76"/>
      <c r="W667" s="74"/>
      <c r="X667" s="77"/>
    </row>
    <row r="668" spans="1:24" s="40" customFormat="1" ht="12.95" hidden="1" customHeight="1" x14ac:dyDescent="0.2">
      <c r="A668" s="38" t="s">
        <v>634</v>
      </c>
      <c r="B668" s="39" t="s">
        <v>1591</v>
      </c>
      <c r="C668" s="68"/>
      <c r="D668" s="68"/>
      <c r="E668" s="68"/>
      <c r="F668" s="68"/>
      <c r="G668" s="68"/>
      <c r="H668" s="68"/>
      <c r="I668" s="68"/>
      <c r="J668" s="68"/>
      <c r="K668" s="68"/>
      <c r="L668" s="68"/>
      <c r="M668" s="68"/>
      <c r="N668" s="68"/>
      <c r="O668" s="68"/>
      <c r="P668" s="68"/>
      <c r="Q668" s="68"/>
      <c r="R668" s="68"/>
      <c r="S668" s="68"/>
      <c r="T668" s="68"/>
      <c r="U668" s="79"/>
      <c r="V668" s="76"/>
      <c r="W668" s="74"/>
      <c r="X668" s="77"/>
    </row>
    <row r="669" spans="1:24" s="40" customFormat="1" ht="12.95" hidden="1" customHeight="1" x14ac:dyDescent="0.2">
      <c r="A669" s="38" t="s">
        <v>635</v>
      </c>
      <c r="B669" s="39" t="s">
        <v>1592</v>
      </c>
      <c r="C669" s="68"/>
      <c r="D669" s="68"/>
      <c r="E669" s="68"/>
      <c r="F669" s="68"/>
      <c r="G669" s="68"/>
      <c r="H669" s="68"/>
      <c r="I669" s="68"/>
      <c r="J669" s="68"/>
      <c r="K669" s="68"/>
      <c r="L669" s="68"/>
      <c r="M669" s="68"/>
      <c r="N669" s="68"/>
      <c r="O669" s="68"/>
      <c r="P669" s="68"/>
      <c r="Q669" s="68"/>
      <c r="R669" s="68"/>
      <c r="S669" s="68"/>
      <c r="T669" s="68"/>
      <c r="U669" s="79"/>
      <c r="V669" s="76"/>
      <c r="W669" s="74"/>
      <c r="X669" s="77"/>
    </row>
    <row r="670" spans="1:24" s="40" customFormat="1" ht="12.95" hidden="1" customHeight="1" x14ac:dyDescent="0.2">
      <c r="A670" s="38" t="s">
        <v>636</v>
      </c>
      <c r="B670" s="39" t="s">
        <v>1593</v>
      </c>
      <c r="C670" s="68"/>
      <c r="D670" s="68"/>
      <c r="E670" s="68"/>
      <c r="F670" s="68"/>
      <c r="G670" s="68"/>
      <c r="H670" s="68"/>
      <c r="I670" s="68"/>
      <c r="J670" s="68"/>
      <c r="K670" s="68"/>
      <c r="L670" s="68"/>
      <c r="M670" s="68"/>
      <c r="N670" s="68"/>
      <c r="O670" s="68"/>
      <c r="P670" s="68"/>
      <c r="Q670" s="68"/>
      <c r="R670" s="68"/>
      <c r="S670" s="68"/>
      <c r="T670" s="68"/>
      <c r="U670" s="79"/>
      <c r="V670" s="76"/>
      <c r="W670" s="74"/>
      <c r="X670" s="77"/>
    </row>
    <row r="671" spans="1:24" s="40" customFormat="1" ht="12.95" hidden="1" customHeight="1" x14ac:dyDescent="0.2">
      <c r="A671" s="38" t="s">
        <v>637</v>
      </c>
      <c r="B671" s="39" t="s">
        <v>1594</v>
      </c>
      <c r="C671" s="68"/>
      <c r="D671" s="68"/>
      <c r="E671" s="68"/>
      <c r="F671" s="68"/>
      <c r="G671" s="68"/>
      <c r="H671" s="68"/>
      <c r="I671" s="68"/>
      <c r="J671" s="68"/>
      <c r="K671" s="68"/>
      <c r="L671" s="68"/>
      <c r="M671" s="68"/>
      <c r="N671" s="68"/>
      <c r="O671" s="68"/>
      <c r="P671" s="68"/>
      <c r="Q671" s="68"/>
      <c r="R671" s="68"/>
      <c r="S671" s="68"/>
      <c r="T671" s="68"/>
      <c r="U671" s="79"/>
      <c r="V671" s="76"/>
      <c r="W671" s="74"/>
      <c r="X671" s="77"/>
    </row>
    <row r="672" spans="1:24" s="40" customFormat="1" ht="12.95" hidden="1" customHeight="1" x14ac:dyDescent="0.2">
      <c r="A672" s="38" t="s">
        <v>638</v>
      </c>
      <c r="B672" s="39" t="s">
        <v>1595</v>
      </c>
      <c r="C672" s="68"/>
      <c r="D672" s="68"/>
      <c r="E672" s="68"/>
      <c r="F672" s="68"/>
      <c r="G672" s="68"/>
      <c r="H672" s="68"/>
      <c r="I672" s="68"/>
      <c r="J672" s="68"/>
      <c r="K672" s="68"/>
      <c r="L672" s="68"/>
      <c r="M672" s="68"/>
      <c r="N672" s="68"/>
      <c r="O672" s="68"/>
      <c r="P672" s="68"/>
      <c r="Q672" s="68"/>
      <c r="R672" s="68"/>
      <c r="S672" s="68"/>
      <c r="T672" s="68"/>
      <c r="U672" s="79"/>
      <c r="V672" s="76"/>
      <c r="W672" s="74"/>
      <c r="X672" s="77"/>
    </row>
    <row r="673" spans="1:24" s="40" customFormat="1" ht="12.95" hidden="1" customHeight="1" x14ac:dyDescent="0.2">
      <c r="A673" s="38" t="s">
        <v>639</v>
      </c>
      <c r="B673" s="39" t="s">
        <v>1596</v>
      </c>
      <c r="C673" s="68"/>
      <c r="D673" s="68"/>
      <c r="E673" s="68"/>
      <c r="F673" s="68"/>
      <c r="G673" s="68"/>
      <c r="H673" s="68"/>
      <c r="I673" s="68"/>
      <c r="J673" s="68"/>
      <c r="K673" s="68"/>
      <c r="L673" s="68"/>
      <c r="M673" s="68"/>
      <c r="N673" s="68"/>
      <c r="O673" s="68"/>
      <c r="P673" s="68"/>
      <c r="Q673" s="68"/>
      <c r="R673" s="68"/>
      <c r="S673" s="68"/>
      <c r="T673" s="68"/>
      <c r="U673" s="79"/>
      <c r="V673" s="76"/>
      <c r="W673" s="74"/>
      <c r="X673" s="77"/>
    </row>
    <row r="674" spans="1:24" s="40" customFormat="1" ht="12.95" hidden="1" customHeight="1" x14ac:dyDescent="0.2">
      <c r="A674" s="38" t="s">
        <v>640</v>
      </c>
      <c r="B674" s="39" t="s">
        <v>1597</v>
      </c>
      <c r="C674" s="68"/>
      <c r="D674" s="68"/>
      <c r="E674" s="68"/>
      <c r="F674" s="68"/>
      <c r="G674" s="68"/>
      <c r="H674" s="68"/>
      <c r="I674" s="68"/>
      <c r="J674" s="68"/>
      <c r="K674" s="68"/>
      <c r="L674" s="68"/>
      <c r="M674" s="68"/>
      <c r="N674" s="68"/>
      <c r="O674" s="68"/>
      <c r="P674" s="68"/>
      <c r="Q674" s="68"/>
      <c r="R674" s="68"/>
      <c r="S674" s="68"/>
      <c r="T674" s="68"/>
      <c r="U674" s="79"/>
      <c r="V674" s="76"/>
      <c r="W674" s="74"/>
      <c r="X674" s="77"/>
    </row>
    <row r="675" spans="1:24" s="40" customFormat="1" ht="12.95" hidden="1" customHeight="1" x14ac:dyDescent="0.2">
      <c r="A675" s="38" t="s">
        <v>641</v>
      </c>
      <c r="B675" s="39" t="s">
        <v>1598</v>
      </c>
      <c r="C675" s="68"/>
      <c r="D675" s="68"/>
      <c r="E675" s="68"/>
      <c r="F675" s="68"/>
      <c r="G675" s="68"/>
      <c r="H675" s="68"/>
      <c r="I675" s="68"/>
      <c r="J675" s="68"/>
      <c r="K675" s="68"/>
      <c r="L675" s="68"/>
      <c r="M675" s="68"/>
      <c r="N675" s="68"/>
      <c r="O675" s="68"/>
      <c r="P675" s="68"/>
      <c r="Q675" s="68"/>
      <c r="R675" s="68"/>
      <c r="S675" s="68"/>
      <c r="T675" s="68"/>
      <c r="U675" s="79"/>
      <c r="V675" s="76"/>
      <c r="W675" s="74"/>
      <c r="X675" s="77"/>
    </row>
    <row r="676" spans="1:24" s="40" customFormat="1" ht="12.95" hidden="1" customHeight="1" x14ac:dyDescent="0.2">
      <c r="A676" s="38" t="s">
        <v>642</v>
      </c>
      <c r="B676" s="39" t="s">
        <v>1599</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5" hidden="1" customHeight="1" x14ac:dyDescent="0.2">
      <c r="A677" s="38" t="s">
        <v>643</v>
      </c>
      <c r="B677" s="39" t="s">
        <v>1600</v>
      </c>
      <c r="C677" s="68"/>
      <c r="D677" s="68"/>
      <c r="E677" s="68"/>
      <c r="F677" s="68"/>
      <c r="G677" s="68"/>
      <c r="H677" s="68"/>
      <c r="I677" s="68"/>
      <c r="J677" s="68"/>
      <c r="K677" s="68"/>
      <c r="L677" s="68"/>
      <c r="M677" s="68"/>
      <c r="N677" s="68"/>
      <c r="O677" s="68"/>
      <c r="P677" s="68"/>
      <c r="Q677" s="68"/>
      <c r="R677" s="68"/>
      <c r="S677" s="68"/>
      <c r="T677" s="68"/>
      <c r="U677" s="79"/>
      <c r="V677" s="76"/>
      <c r="W677" s="74"/>
      <c r="X677" s="77"/>
    </row>
    <row r="678" spans="1:24" s="40" customFormat="1" ht="12.95" hidden="1" customHeight="1" x14ac:dyDescent="0.2">
      <c r="A678" s="38" t="s">
        <v>644</v>
      </c>
      <c r="B678" s="39" t="s">
        <v>1601</v>
      </c>
      <c r="C678" s="68"/>
      <c r="D678" s="68"/>
      <c r="E678" s="68"/>
      <c r="F678" s="68"/>
      <c r="G678" s="68"/>
      <c r="H678" s="68"/>
      <c r="I678" s="68"/>
      <c r="J678" s="68"/>
      <c r="K678" s="68"/>
      <c r="L678" s="68"/>
      <c r="M678" s="68"/>
      <c r="N678" s="68"/>
      <c r="O678" s="68"/>
      <c r="P678" s="68"/>
      <c r="Q678" s="68"/>
      <c r="R678" s="68"/>
      <c r="S678" s="68"/>
      <c r="T678" s="68"/>
      <c r="U678" s="79"/>
      <c r="V678" s="76"/>
      <c r="W678" s="74"/>
      <c r="X678" s="77"/>
    </row>
    <row r="679" spans="1:24" s="40" customFormat="1" ht="12.95" hidden="1" customHeight="1" x14ac:dyDescent="0.2">
      <c r="A679" s="38" t="s">
        <v>645</v>
      </c>
      <c r="B679" s="39" t="s">
        <v>1602</v>
      </c>
      <c r="C679" s="68"/>
      <c r="D679" s="68"/>
      <c r="E679" s="68"/>
      <c r="F679" s="68"/>
      <c r="G679" s="68"/>
      <c r="H679" s="68"/>
      <c r="I679" s="68"/>
      <c r="J679" s="68"/>
      <c r="K679" s="68"/>
      <c r="L679" s="68"/>
      <c r="M679" s="68"/>
      <c r="N679" s="68"/>
      <c r="O679" s="68"/>
      <c r="P679" s="68"/>
      <c r="Q679" s="68"/>
      <c r="R679" s="68"/>
      <c r="S679" s="68"/>
      <c r="T679" s="68"/>
      <c r="U679" s="79"/>
      <c r="V679" s="76"/>
      <c r="W679" s="74"/>
      <c r="X679" s="77"/>
    </row>
    <row r="680" spans="1:24" s="40" customFormat="1" ht="12.95" hidden="1" customHeight="1" x14ac:dyDescent="0.2">
      <c r="A680" s="38" t="s">
        <v>646</v>
      </c>
      <c r="B680" s="39" t="s">
        <v>1603</v>
      </c>
      <c r="C680" s="68"/>
      <c r="D680" s="68"/>
      <c r="E680" s="68"/>
      <c r="F680" s="68"/>
      <c r="G680" s="68"/>
      <c r="H680" s="68"/>
      <c r="I680" s="68"/>
      <c r="J680" s="68"/>
      <c r="K680" s="68"/>
      <c r="L680" s="68"/>
      <c r="M680" s="68"/>
      <c r="N680" s="68"/>
      <c r="O680" s="68"/>
      <c r="P680" s="68"/>
      <c r="Q680" s="68"/>
      <c r="R680" s="68"/>
      <c r="S680" s="68"/>
      <c r="T680" s="68"/>
      <c r="U680" s="79"/>
      <c r="V680" s="76"/>
      <c r="W680" s="74"/>
      <c r="X680" s="77"/>
    </row>
    <row r="681" spans="1:24" s="40" customFormat="1" ht="12.95" hidden="1" customHeight="1" x14ac:dyDescent="0.2">
      <c r="A681" s="38" t="s">
        <v>647</v>
      </c>
      <c r="B681" s="39" t="s">
        <v>1604</v>
      </c>
      <c r="C681" s="68"/>
      <c r="D681" s="68"/>
      <c r="E681" s="68"/>
      <c r="F681" s="68"/>
      <c r="G681" s="68"/>
      <c r="H681" s="68"/>
      <c r="I681" s="68"/>
      <c r="J681" s="68"/>
      <c r="K681" s="68"/>
      <c r="L681" s="68"/>
      <c r="M681" s="68"/>
      <c r="N681" s="68"/>
      <c r="O681" s="68"/>
      <c r="P681" s="68"/>
      <c r="Q681" s="68"/>
      <c r="R681" s="68"/>
      <c r="S681" s="68"/>
      <c r="T681" s="68"/>
      <c r="U681" s="79"/>
      <c r="V681" s="76"/>
      <c r="W681" s="74"/>
      <c r="X681" s="77"/>
    </row>
    <row r="682" spans="1:24" s="40" customFormat="1" ht="12.95" hidden="1" customHeight="1" x14ac:dyDescent="0.2">
      <c r="A682" s="38" t="s">
        <v>648</v>
      </c>
      <c r="B682" s="39" t="s">
        <v>1605</v>
      </c>
      <c r="C682" s="68"/>
      <c r="D682" s="68"/>
      <c r="E682" s="68"/>
      <c r="F682" s="68"/>
      <c r="G682" s="68"/>
      <c r="H682" s="68"/>
      <c r="I682" s="68"/>
      <c r="J682" s="68"/>
      <c r="K682" s="68"/>
      <c r="L682" s="68"/>
      <c r="M682" s="68"/>
      <c r="N682" s="68"/>
      <c r="O682" s="68"/>
      <c r="P682" s="68"/>
      <c r="Q682" s="68"/>
      <c r="R682" s="68"/>
      <c r="S682" s="68"/>
      <c r="T682" s="68"/>
      <c r="U682" s="79"/>
      <c r="V682" s="76"/>
      <c r="W682" s="74"/>
      <c r="X682" s="77"/>
    </row>
    <row r="683" spans="1:24" s="40" customFormat="1" ht="12.95" hidden="1" customHeight="1" x14ac:dyDescent="0.2">
      <c r="A683" s="38" t="s">
        <v>649</v>
      </c>
      <c r="B683" s="39" t="s">
        <v>1606</v>
      </c>
      <c r="C683" s="68"/>
      <c r="D683" s="68"/>
      <c r="E683" s="68"/>
      <c r="F683" s="68"/>
      <c r="G683" s="68"/>
      <c r="H683" s="68"/>
      <c r="I683" s="68"/>
      <c r="J683" s="68"/>
      <c r="K683" s="68"/>
      <c r="L683" s="68"/>
      <c r="M683" s="68"/>
      <c r="N683" s="68"/>
      <c r="O683" s="68"/>
      <c r="P683" s="68"/>
      <c r="Q683" s="68"/>
      <c r="R683" s="68"/>
      <c r="S683" s="68"/>
      <c r="T683" s="68"/>
      <c r="U683" s="79"/>
      <c r="V683" s="76"/>
      <c r="W683" s="74"/>
      <c r="X683" s="77"/>
    </row>
    <row r="684" spans="1:24" s="40" customFormat="1" ht="12.95" hidden="1" customHeight="1" x14ac:dyDescent="0.2">
      <c r="A684" s="38" t="s">
        <v>650</v>
      </c>
      <c r="B684" s="39" t="s">
        <v>1607</v>
      </c>
      <c r="C684" s="68"/>
      <c r="D684" s="68"/>
      <c r="E684" s="68"/>
      <c r="F684" s="68"/>
      <c r="G684" s="68"/>
      <c r="H684" s="68"/>
      <c r="I684" s="68"/>
      <c r="J684" s="68"/>
      <c r="K684" s="68"/>
      <c r="L684" s="68"/>
      <c r="M684" s="68"/>
      <c r="N684" s="68"/>
      <c r="O684" s="68"/>
      <c r="P684" s="68"/>
      <c r="Q684" s="68"/>
      <c r="R684" s="68"/>
      <c r="S684" s="68"/>
      <c r="T684" s="68"/>
      <c r="U684" s="79"/>
      <c r="V684" s="76"/>
      <c r="W684" s="74"/>
      <c r="X684" s="77"/>
    </row>
    <row r="685" spans="1:24" s="40" customFormat="1" ht="12.95" hidden="1" customHeight="1" x14ac:dyDescent="0.2">
      <c r="A685" s="38" t="s">
        <v>651</v>
      </c>
      <c r="B685" s="39" t="s">
        <v>1608</v>
      </c>
      <c r="C685" s="68"/>
      <c r="D685" s="68"/>
      <c r="E685" s="68"/>
      <c r="F685" s="68"/>
      <c r="G685" s="68"/>
      <c r="H685" s="68"/>
      <c r="I685" s="68"/>
      <c r="J685" s="68"/>
      <c r="K685" s="68"/>
      <c r="L685" s="68"/>
      <c r="M685" s="68"/>
      <c r="N685" s="68"/>
      <c r="O685" s="68"/>
      <c r="P685" s="68"/>
      <c r="Q685" s="68"/>
      <c r="R685" s="68"/>
      <c r="S685" s="68"/>
      <c r="T685" s="68"/>
      <c r="U685" s="79"/>
      <c r="V685" s="76"/>
      <c r="W685" s="74"/>
      <c r="X685" s="77"/>
    </row>
    <row r="686" spans="1:24" s="40" customFormat="1" ht="12.95" hidden="1" customHeight="1" x14ac:dyDescent="0.2">
      <c r="A686" s="38" t="s">
        <v>1004</v>
      </c>
      <c r="B686" s="39" t="s">
        <v>1001</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5" hidden="1" customHeight="1" x14ac:dyDescent="0.2">
      <c r="A687" s="38" t="s">
        <v>1004</v>
      </c>
      <c r="B687" s="39" t="s">
        <v>1002</v>
      </c>
      <c r="C687" s="69">
        <f t="shared" ref="C687:T687" si="24">SUM(C665:C686)</f>
        <v>0</v>
      </c>
      <c r="D687" s="69">
        <f t="shared" si="24"/>
        <v>0</v>
      </c>
      <c r="E687" s="69">
        <f t="shared" si="24"/>
        <v>0</v>
      </c>
      <c r="F687" s="69">
        <f t="shared" si="24"/>
        <v>0</v>
      </c>
      <c r="G687" s="69">
        <f t="shared" si="24"/>
        <v>0</v>
      </c>
      <c r="H687" s="69">
        <f t="shared" si="24"/>
        <v>0</v>
      </c>
      <c r="I687" s="69">
        <f t="shared" si="24"/>
        <v>0</v>
      </c>
      <c r="J687" s="69">
        <f t="shared" si="24"/>
        <v>0</v>
      </c>
      <c r="K687" s="69">
        <f t="shared" si="24"/>
        <v>0</v>
      </c>
      <c r="L687" s="69">
        <f t="shared" si="24"/>
        <v>0</v>
      </c>
      <c r="M687" s="69">
        <f t="shared" si="24"/>
        <v>0</v>
      </c>
      <c r="N687" s="69">
        <f t="shared" si="24"/>
        <v>0</v>
      </c>
      <c r="O687" s="69">
        <f t="shared" si="24"/>
        <v>0</v>
      </c>
      <c r="P687" s="69">
        <f t="shared" si="24"/>
        <v>0</v>
      </c>
      <c r="Q687" s="69">
        <f t="shared" si="24"/>
        <v>0</v>
      </c>
      <c r="R687" s="69">
        <f t="shared" si="24"/>
        <v>0</v>
      </c>
      <c r="S687" s="69">
        <f t="shared" si="24"/>
        <v>0</v>
      </c>
      <c r="T687" s="69">
        <f t="shared" si="24"/>
        <v>0</v>
      </c>
      <c r="U687" s="79"/>
      <c r="V687" s="76"/>
      <c r="W687" s="74"/>
      <c r="X687" s="77"/>
    </row>
    <row r="688" spans="1:24" s="40" customFormat="1" ht="12.95" hidden="1" customHeight="1" x14ac:dyDescent="0.2">
      <c r="A688" s="41" t="s">
        <v>1004</v>
      </c>
      <c r="B688" s="35" t="s">
        <v>1609</v>
      </c>
      <c r="C688" s="68"/>
      <c r="D688" s="68"/>
      <c r="E688" s="68"/>
      <c r="F688" s="68"/>
      <c r="G688" s="68"/>
      <c r="H688" s="68"/>
      <c r="I688" s="68"/>
      <c r="J688" s="68"/>
      <c r="K688" s="68"/>
      <c r="L688" s="68"/>
      <c r="M688" s="68"/>
      <c r="N688" s="68"/>
      <c r="O688" s="68"/>
      <c r="P688" s="68"/>
      <c r="Q688" s="68"/>
      <c r="R688" s="68"/>
      <c r="S688" s="68"/>
      <c r="T688" s="68"/>
      <c r="U688" s="79"/>
      <c r="V688" s="76"/>
      <c r="W688" s="74"/>
      <c r="X688" s="77"/>
    </row>
    <row r="689" spans="1:24" s="40" customFormat="1" ht="12.95" hidden="1" customHeight="1" x14ac:dyDescent="0.2">
      <c r="A689" s="38" t="s">
        <v>652</v>
      </c>
      <c r="B689" s="39" t="s">
        <v>1610</v>
      </c>
      <c r="C689" s="68"/>
      <c r="D689" s="68"/>
      <c r="E689" s="68"/>
      <c r="F689" s="68"/>
      <c r="G689" s="68"/>
      <c r="H689" s="68"/>
      <c r="I689" s="68"/>
      <c r="J689" s="68"/>
      <c r="K689" s="68"/>
      <c r="L689" s="68"/>
      <c r="M689" s="68"/>
      <c r="N689" s="68"/>
      <c r="O689" s="68"/>
      <c r="P689" s="68"/>
      <c r="Q689" s="68"/>
      <c r="R689" s="68"/>
      <c r="S689" s="68"/>
      <c r="T689" s="68"/>
      <c r="U689" s="79"/>
      <c r="V689" s="76"/>
      <c r="W689" s="74"/>
      <c r="X689" s="77"/>
    </row>
    <row r="690" spans="1:24" s="40" customFormat="1" ht="12.95" hidden="1" customHeight="1" x14ac:dyDescent="0.2">
      <c r="A690" s="38" t="s">
        <v>653</v>
      </c>
      <c r="B690" s="39" t="s">
        <v>1611</v>
      </c>
      <c r="C690" s="68"/>
      <c r="D690" s="68"/>
      <c r="E690" s="68"/>
      <c r="F690" s="68"/>
      <c r="G690" s="68"/>
      <c r="H690" s="68"/>
      <c r="I690" s="68"/>
      <c r="J690" s="68"/>
      <c r="K690" s="68"/>
      <c r="L690" s="68"/>
      <c r="M690" s="68"/>
      <c r="N690" s="68"/>
      <c r="O690" s="68"/>
      <c r="P690" s="68"/>
      <c r="Q690" s="68"/>
      <c r="R690" s="68"/>
      <c r="S690" s="68"/>
      <c r="T690" s="68"/>
      <c r="U690" s="79"/>
      <c r="V690" s="76"/>
      <c r="W690" s="74"/>
      <c r="X690" s="77"/>
    </row>
    <row r="691" spans="1:24" s="40" customFormat="1" ht="12.95" hidden="1" customHeight="1" x14ac:dyDescent="0.2">
      <c r="A691" s="38" t="s">
        <v>654</v>
      </c>
      <c r="B691" s="39" t="s">
        <v>1612</v>
      </c>
      <c r="C691" s="68"/>
      <c r="D691" s="68"/>
      <c r="E691" s="68"/>
      <c r="F691" s="68"/>
      <c r="G691" s="68"/>
      <c r="H691" s="68"/>
      <c r="I691" s="68"/>
      <c r="J691" s="68"/>
      <c r="K691" s="68"/>
      <c r="L691" s="68"/>
      <c r="M691" s="68"/>
      <c r="N691" s="68"/>
      <c r="O691" s="68"/>
      <c r="P691" s="68"/>
      <c r="Q691" s="68"/>
      <c r="R691" s="68"/>
      <c r="S691" s="68"/>
      <c r="T691" s="68"/>
      <c r="U691" s="79"/>
      <c r="V691" s="76"/>
      <c r="W691" s="74"/>
      <c r="X691" s="77"/>
    </row>
    <row r="692" spans="1:24" s="40" customFormat="1" ht="12.95" hidden="1" customHeight="1" x14ac:dyDescent="0.2">
      <c r="A692" s="38" t="s">
        <v>655</v>
      </c>
      <c r="B692" s="39" t="s">
        <v>1613</v>
      </c>
      <c r="C692" s="68"/>
      <c r="D692" s="68"/>
      <c r="E692" s="68"/>
      <c r="F692" s="68"/>
      <c r="G692" s="68"/>
      <c r="H692" s="68"/>
      <c r="I692" s="68"/>
      <c r="J692" s="68"/>
      <c r="K692" s="68"/>
      <c r="L692" s="68"/>
      <c r="M692" s="68"/>
      <c r="N692" s="68"/>
      <c r="O692" s="68"/>
      <c r="P692" s="68"/>
      <c r="Q692" s="68"/>
      <c r="R692" s="68"/>
      <c r="S692" s="68"/>
      <c r="T692" s="68"/>
      <c r="U692" s="79"/>
      <c r="V692" s="76"/>
      <c r="W692" s="74"/>
      <c r="X692" s="77"/>
    </row>
    <row r="693" spans="1:24" s="40" customFormat="1" ht="12.95" hidden="1" customHeight="1" x14ac:dyDescent="0.2">
      <c r="A693" s="38" t="s">
        <v>656</v>
      </c>
      <c r="B693" s="39" t="s">
        <v>1614</v>
      </c>
      <c r="C693" s="68"/>
      <c r="D693" s="68"/>
      <c r="E693" s="68"/>
      <c r="F693" s="68"/>
      <c r="G693" s="68"/>
      <c r="H693" s="68"/>
      <c r="I693" s="68"/>
      <c r="J693" s="68"/>
      <c r="K693" s="68"/>
      <c r="L693" s="68"/>
      <c r="M693" s="68"/>
      <c r="N693" s="68"/>
      <c r="O693" s="68"/>
      <c r="P693" s="68"/>
      <c r="Q693" s="68"/>
      <c r="R693" s="68"/>
      <c r="S693" s="68"/>
      <c r="T693" s="68"/>
      <c r="U693" s="79"/>
      <c r="V693" s="76"/>
      <c r="W693" s="74"/>
      <c r="X693" s="77"/>
    </row>
    <row r="694" spans="1:24" s="40" customFormat="1" ht="12.95" hidden="1" customHeight="1" x14ac:dyDescent="0.2">
      <c r="A694" s="38" t="s">
        <v>657</v>
      </c>
      <c r="B694" s="39" t="s">
        <v>1615</v>
      </c>
      <c r="C694" s="68"/>
      <c r="D694" s="68"/>
      <c r="E694" s="68"/>
      <c r="F694" s="68"/>
      <c r="G694" s="68"/>
      <c r="H694" s="68"/>
      <c r="I694" s="68"/>
      <c r="J694" s="68"/>
      <c r="K694" s="68"/>
      <c r="L694" s="68"/>
      <c r="M694" s="68"/>
      <c r="N694" s="68"/>
      <c r="O694" s="68"/>
      <c r="P694" s="68"/>
      <c r="Q694" s="68"/>
      <c r="R694" s="68"/>
      <c r="S694" s="68"/>
      <c r="T694" s="68"/>
      <c r="U694" s="79"/>
      <c r="V694" s="76"/>
      <c r="W694" s="74"/>
      <c r="X694" s="77"/>
    </row>
    <row r="695" spans="1:24" s="40" customFormat="1" ht="12.95" hidden="1" customHeight="1" x14ac:dyDescent="0.2">
      <c r="A695" s="38" t="s">
        <v>658</v>
      </c>
      <c r="B695" s="39" t="s">
        <v>1616</v>
      </c>
      <c r="C695" s="68"/>
      <c r="D695" s="68"/>
      <c r="E695" s="68"/>
      <c r="F695" s="68"/>
      <c r="G695" s="68"/>
      <c r="H695" s="68"/>
      <c r="I695" s="68"/>
      <c r="J695" s="68"/>
      <c r="K695" s="68"/>
      <c r="L695" s="68"/>
      <c r="M695" s="68"/>
      <c r="N695" s="68"/>
      <c r="O695" s="68"/>
      <c r="P695" s="68"/>
      <c r="Q695" s="68"/>
      <c r="R695" s="68"/>
      <c r="S695" s="68"/>
      <c r="T695" s="68"/>
      <c r="U695" s="79"/>
      <c r="V695" s="76"/>
      <c r="W695" s="74"/>
      <c r="X695" s="77"/>
    </row>
    <row r="696" spans="1:24" s="40" customFormat="1" ht="12.95" hidden="1" customHeight="1" x14ac:dyDescent="0.2">
      <c r="A696" s="38" t="s">
        <v>659</v>
      </c>
      <c r="B696" s="39" t="s">
        <v>1617</v>
      </c>
      <c r="C696" s="68"/>
      <c r="D696" s="68"/>
      <c r="E696" s="68"/>
      <c r="F696" s="68"/>
      <c r="G696" s="68"/>
      <c r="H696" s="68"/>
      <c r="I696" s="68"/>
      <c r="J696" s="68"/>
      <c r="K696" s="68"/>
      <c r="L696" s="68"/>
      <c r="M696" s="68"/>
      <c r="N696" s="68"/>
      <c r="O696" s="68"/>
      <c r="P696" s="68"/>
      <c r="Q696" s="68"/>
      <c r="R696" s="68"/>
      <c r="S696" s="68"/>
      <c r="T696" s="68"/>
      <c r="U696" s="79"/>
      <c r="V696" s="76"/>
      <c r="W696" s="74"/>
      <c r="X696" s="77"/>
    </row>
    <row r="697" spans="1:24" s="40" customFormat="1" ht="12.95" hidden="1" customHeight="1" x14ac:dyDescent="0.2">
      <c r="A697" s="38" t="s">
        <v>660</v>
      </c>
      <c r="B697" s="39" t="s">
        <v>1618</v>
      </c>
      <c r="C697" s="68"/>
      <c r="D697" s="68"/>
      <c r="E697" s="68"/>
      <c r="F697" s="68"/>
      <c r="G697" s="68"/>
      <c r="H697" s="68"/>
      <c r="I697" s="68"/>
      <c r="J697" s="68"/>
      <c r="K697" s="68"/>
      <c r="L697" s="68"/>
      <c r="M697" s="68"/>
      <c r="N697" s="68"/>
      <c r="O697" s="68"/>
      <c r="P697" s="68"/>
      <c r="Q697" s="68"/>
      <c r="R697" s="68"/>
      <c r="S697" s="68"/>
      <c r="T697" s="68"/>
      <c r="U697" s="79"/>
      <c r="V697" s="76"/>
      <c r="W697" s="74"/>
      <c r="X697" s="77"/>
    </row>
    <row r="698" spans="1:24" s="40" customFormat="1" ht="12.95" hidden="1" customHeight="1" x14ac:dyDescent="0.2">
      <c r="A698" s="38" t="s">
        <v>661</v>
      </c>
      <c r="B698" s="39" t="s">
        <v>1619</v>
      </c>
      <c r="C698" s="68"/>
      <c r="D698" s="68"/>
      <c r="E698" s="68"/>
      <c r="F698" s="68"/>
      <c r="G698" s="68"/>
      <c r="H698" s="68"/>
      <c r="I698" s="68"/>
      <c r="J698" s="68"/>
      <c r="K698" s="68"/>
      <c r="L698" s="68"/>
      <c r="M698" s="68"/>
      <c r="N698" s="68"/>
      <c r="O698" s="68"/>
      <c r="P698" s="68"/>
      <c r="Q698" s="68"/>
      <c r="R698" s="68"/>
      <c r="S698" s="68"/>
      <c r="T698" s="68"/>
      <c r="U698" s="79"/>
      <c r="V698" s="76"/>
      <c r="W698" s="74"/>
      <c r="X698" s="77"/>
    </row>
    <row r="699" spans="1:24" s="40" customFormat="1" ht="12.95" hidden="1" customHeight="1" x14ac:dyDescent="0.2">
      <c r="A699" s="38" t="s">
        <v>662</v>
      </c>
      <c r="B699" s="39" t="s">
        <v>1620</v>
      </c>
      <c r="C699" s="68"/>
      <c r="D699" s="68"/>
      <c r="E699" s="68"/>
      <c r="F699" s="68"/>
      <c r="G699" s="68"/>
      <c r="H699" s="68"/>
      <c r="I699" s="68"/>
      <c r="J699" s="68"/>
      <c r="K699" s="68"/>
      <c r="L699" s="68"/>
      <c r="M699" s="68"/>
      <c r="N699" s="68"/>
      <c r="O699" s="68"/>
      <c r="P699" s="68"/>
      <c r="Q699" s="68"/>
      <c r="R699" s="68"/>
      <c r="S699" s="68"/>
      <c r="T699" s="68"/>
      <c r="U699" s="79"/>
      <c r="V699" s="76"/>
      <c r="W699" s="74"/>
      <c r="X699" s="77"/>
    </row>
    <row r="700" spans="1:24" s="40" customFormat="1" ht="12.95" hidden="1" customHeight="1" x14ac:dyDescent="0.2">
      <c r="A700" s="38" t="s">
        <v>663</v>
      </c>
      <c r="B700" s="39" t="s">
        <v>1621</v>
      </c>
      <c r="C700" s="68"/>
      <c r="D700" s="68"/>
      <c r="E700" s="68"/>
      <c r="F700" s="68"/>
      <c r="G700" s="68"/>
      <c r="H700" s="68"/>
      <c r="I700" s="68"/>
      <c r="J700" s="68"/>
      <c r="K700" s="68"/>
      <c r="L700" s="68"/>
      <c r="M700" s="68"/>
      <c r="N700" s="68"/>
      <c r="O700" s="68"/>
      <c r="P700" s="68"/>
      <c r="Q700" s="68"/>
      <c r="R700" s="68"/>
      <c r="S700" s="68"/>
      <c r="T700" s="68"/>
      <c r="U700" s="79"/>
      <c r="V700" s="76"/>
      <c r="W700" s="74"/>
      <c r="X700" s="77"/>
    </row>
    <row r="701" spans="1:24" s="40" customFormat="1" ht="12.95" hidden="1" customHeight="1" x14ac:dyDescent="0.2">
      <c r="A701" s="38" t="s">
        <v>664</v>
      </c>
      <c r="B701" s="39" t="s">
        <v>1622</v>
      </c>
      <c r="C701" s="68"/>
      <c r="D701" s="68"/>
      <c r="E701" s="68"/>
      <c r="F701" s="68"/>
      <c r="G701" s="68"/>
      <c r="H701" s="68"/>
      <c r="I701" s="68"/>
      <c r="J701" s="68"/>
      <c r="K701" s="68"/>
      <c r="L701" s="68"/>
      <c r="M701" s="68"/>
      <c r="N701" s="68"/>
      <c r="O701" s="68"/>
      <c r="P701" s="68"/>
      <c r="Q701" s="68"/>
      <c r="R701" s="68"/>
      <c r="S701" s="68"/>
      <c r="T701" s="68"/>
      <c r="U701" s="79"/>
      <c r="V701" s="76"/>
      <c r="W701" s="74"/>
      <c r="X701" s="77"/>
    </row>
    <row r="702" spans="1:24" s="40" customFormat="1" ht="12.95" hidden="1" customHeight="1" x14ac:dyDescent="0.2">
      <c r="A702" s="38" t="s">
        <v>665</v>
      </c>
      <c r="B702" s="39" t="s">
        <v>1623</v>
      </c>
      <c r="C702" s="68"/>
      <c r="D702" s="68"/>
      <c r="E702" s="68"/>
      <c r="F702" s="68"/>
      <c r="G702" s="68"/>
      <c r="H702" s="68"/>
      <c r="I702" s="68"/>
      <c r="J702" s="68"/>
      <c r="K702" s="68"/>
      <c r="L702" s="68"/>
      <c r="M702" s="68"/>
      <c r="N702" s="68"/>
      <c r="O702" s="68"/>
      <c r="P702" s="68"/>
      <c r="Q702" s="68"/>
      <c r="R702" s="68"/>
      <c r="S702" s="68"/>
      <c r="T702" s="68"/>
      <c r="U702" s="79"/>
      <c r="V702" s="76"/>
      <c r="W702" s="74"/>
      <c r="X702" s="77"/>
    </row>
    <row r="703" spans="1:24" s="40" customFormat="1" ht="12.95" hidden="1" customHeight="1" x14ac:dyDescent="0.2">
      <c r="A703" s="38" t="s">
        <v>666</v>
      </c>
      <c r="B703" s="39" t="s">
        <v>1624</v>
      </c>
      <c r="C703" s="68"/>
      <c r="D703" s="68"/>
      <c r="E703" s="68"/>
      <c r="F703" s="68"/>
      <c r="G703" s="68"/>
      <c r="H703" s="68"/>
      <c r="I703" s="68"/>
      <c r="J703" s="68"/>
      <c r="K703" s="68"/>
      <c r="L703" s="68"/>
      <c r="M703" s="68"/>
      <c r="N703" s="68"/>
      <c r="O703" s="68"/>
      <c r="P703" s="68"/>
      <c r="Q703" s="68"/>
      <c r="R703" s="68"/>
      <c r="S703" s="68"/>
      <c r="T703" s="68"/>
      <c r="U703" s="79"/>
      <c r="V703" s="76"/>
      <c r="W703" s="74"/>
      <c r="X703" s="77"/>
    </row>
    <row r="704" spans="1:24" s="40" customFormat="1" ht="12.95" hidden="1" customHeight="1" x14ac:dyDescent="0.2">
      <c r="A704" s="38" t="s">
        <v>667</v>
      </c>
      <c r="B704" s="39" t="s">
        <v>1625</v>
      </c>
      <c r="C704" s="68"/>
      <c r="D704" s="68"/>
      <c r="E704" s="68"/>
      <c r="F704" s="68"/>
      <c r="G704" s="68"/>
      <c r="H704" s="68"/>
      <c r="I704" s="68"/>
      <c r="J704" s="68"/>
      <c r="K704" s="68"/>
      <c r="L704" s="68"/>
      <c r="M704" s="68"/>
      <c r="N704" s="68"/>
      <c r="O704" s="68"/>
      <c r="P704" s="68"/>
      <c r="Q704" s="68"/>
      <c r="R704" s="68"/>
      <c r="S704" s="68"/>
      <c r="T704" s="68"/>
      <c r="U704" s="79"/>
      <c r="V704" s="76"/>
      <c r="W704" s="74"/>
      <c r="X704" s="77"/>
    </row>
    <row r="705" spans="1:24" s="40" customFormat="1" ht="12.95" hidden="1" customHeight="1" x14ac:dyDescent="0.2">
      <c r="A705" s="38" t="s">
        <v>668</v>
      </c>
      <c r="B705" s="39" t="s">
        <v>0</v>
      </c>
      <c r="C705" s="68"/>
      <c r="D705" s="68"/>
      <c r="E705" s="68"/>
      <c r="F705" s="68"/>
      <c r="G705" s="68"/>
      <c r="H705" s="68"/>
      <c r="I705" s="68"/>
      <c r="J705" s="68"/>
      <c r="K705" s="68"/>
      <c r="L705" s="68"/>
      <c r="M705" s="68"/>
      <c r="N705" s="68"/>
      <c r="O705" s="68"/>
      <c r="P705" s="68"/>
      <c r="Q705" s="68"/>
      <c r="R705" s="68"/>
      <c r="S705" s="68"/>
      <c r="T705" s="68"/>
      <c r="U705" s="79"/>
      <c r="V705" s="76"/>
      <c r="W705" s="74"/>
      <c r="X705" s="77"/>
    </row>
    <row r="706" spans="1:24" s="40" customFormat="1" ht="12.95" hidden="1" customHeight="1" x14ac:dyDescent="0.2">
      <c r="A706" s="38" t="s">
        <v>669</v>
      </c>
      <c r="B706" s="39" t="s">
        <v>1</v>
      </c>
      <c r="C706" s="68"/>
      <c r="D706" s="68"/>
      <c r="E706" s="68"/>
      <c r="F706" s="68"/>
      <c r="G706" s="68"/>
      <c r="H706" s="68"/>
      <c r="I706" s="68"/>
      <c r="J706" s="68"/>
      <c r="K706" s="68"/>
      <c r="L706" s="68"/>
      <c r="M706" s="68"/>
      <c r="N706" s="68"/>
      <c r="O706" s="68"/>
      <c r="P706" s="68"/>
      <c r="Q706" s="68"/>
      <c r="R706" s="68"/>
      <c r="S706" s="68"/>
      <c r="T706" s="68"/>
      <c r="U706" s="79"/>
      <c r="V706" s="76"/>
      <c r="W706" s="74"/>
      <c r="X706" s="77"/>
    </row>
    <row r="707" spans="1:24" s="40" customFormat="1" ht="12.95" hidden="1" customHeight="1" x14ac:dyDescent="0.2">
      <c r="A707" s="38" t="s">
        <v>670</v>
      </c>
      <c r="B707" s="39" t="s">
        <v>2</v>
      </c>
      <c r="C707" s="68"/>
      <c r="D707" s="68"/>
      <c r="E707" s="68"/>
      <c r="F707" s="68"/>
      <c r="G707" s="68"/>
      <c r="H707" s="68"/>
      <c r="I707" s="68"/>
      <c r="J707" s="68"/>
      <c r="K707" s="68"/>
      <c r="L707" s="68"/>
      <c r="M707" s="68"/>
      <c r="N707" s="68"/>
      <c r="O707" s="68"/>
      <c r="P707" s="68"/>
      <c r="Q707" s="68"/>
      <c r="R707" s="68"/>
      <c r="S707" s="68"/>
      <c r="T707" s="68"/>
      <c r="U707" s="79"/>
      <c r="V707" s="76"/>
      <c r="W707" s="74"/>
      <c r="X707" s="77"/>
    </row>
    <row r="708" spans="1:24" s="40" customFormat="1" ht="12.95" hidden="1" customHeight="1" x14ac:dyDescent="0.2">
      <c r="A708" s="38" t="s">
        <v>671</v>
      </c>
      <c r="B708" s="39" t="s">
        <v>3</v>
      </c>
      <c r="C708" s="68"/>
      <c r="D708" s="68"/>
      <c r="E708" s="68"/>
      <c r="F708" s="68"/>
      <c r="G708" s="68"/>
      <c r="H708" s="68"/>
      <c r="I708" s="68"/>
      <c r="J708" s="68"/>
      <c r="K708" s="68"/>
      <c r="L708" s="68"/>
      <c r="M708" s="68"/>
      <c r="N708" s="68"/>
      <c r="O708" s="68"/>
      <c r="P708" s="68"/>
      <c r="Q708" s="68"/>
      <c r="R708" s="68"/>
      <c r="S708" s="68"/>
      <c r="T708" s="68"/>
      <c r="U708" s="79"/>
      <c r="V708" s="76"/>
      <c r="W708" s="74"/>
      <c r="X708" s="77"/>
    </row>
    <row r="709" spans="1:24" s="40" customFormat="1" ht="12.95" hidden="1" customHeight="1" x14ac:dyDescent="0.2">
      <c r="A709" s="38" t="s">
        <v>672</v>
      </c>
      <c r="B709" s="39" t="s">
        <v>4</v>
      </c>
      <c r="C709" s="68"/>
      <c r="D709" s="68"/>
      <c r="E709" s="68"/>
      <c r="F709" s="68"/>
      <c r="G709" s="68"/>
      <c r="H709" s="68"/>
      <c r="I709" s="68"/>
      <c r="J709" s="68"/>
      <c r="K709" s="68"/>
      <c r="L709" s="68"/>
      <c r="M709" s="68"/>
      <c r="N709" s="68"/>
      <c r="O709" s="68"/>
      <c r="P709" s="68"/>
      <c r="Q709" s="68"/>
      <c r="R709" s="68"/>
      <c r="S709" s="68"/>
      <c r="T709" s="68"/>
      <c r="U709" s="79"/>
      <c r="V709" s="76"/>
      <c r="W709" s="74"/>
      <c r="X709" s="77"/>
    </row>
    <row r="710" spans="1:24" s="40" customFormat="1" ht="12.95" hidden="1" customHeight="1" x14ac:dyDescent="0.2">
      <c r="A710" s="38" t="s">
        <v>673</v>
      </c>
      <c r="B710" s="39" t="s">
        <v>5</v>
      </c>
      <c r="C710" s="68"/>
      <c r="D710" s="68"/>
      <c r="E710" s="68"/>
      <c r="F710" s="68"/>
      <c r="G710" s="68"/>
      <c r="H710" s="68"/>
      <c r="I710" s="68"/>
      <c r="J710" s="68"/>
      <c r="K710" s="68"/>
      <c r="L710" s="68"/>
      <c r="M710" s="68"/>
      <c r="N710" s="68"/>
      <c r="O710" s="68"/>
      <c r="P710" s="68"/>
      <c r="Q710" s="68"/>
      <c r="R710" s="68"/>
      <c r="S710" s="68"/>
      <c r="T710" s="68"/>
      <c r="U710" s="79"/>
      <c r="V710" s="76"/>
      <c r="W710" s="74"/>
      <c r="X710" s="77"/>
    </row>
    <row r="711" spans="1:24" s="40" customFormat="1" ht="12.95" hidden="1" customHeight="1" x14ac:dyDescent="0.2">
      <c r="A711" s="38" t="s">
        <v>674</v>
      </c>
      <c r="B711" s="39" t="s">
        <v>6</v>
      </c>
      <c r="C711" s="68"/>
      <c r="D711" s="68"/>
      <c r="E711" s="68"/>
      <c r="F711" s="68"/>
      <c r="G711" s="68"/>
      <c r="H711" s="68"/>
      <c r="I711" s="68"/>
      <c r="J711" s="68"/>
      <c r="K711" s="68"/>
      <c r="L711" s="68"/>
      <c r="M711" s="68"/>
      <c r="N711" s="68"/>
      <c r="O711" s="68"/>
      <c r="P711" s="68"/>
      <c r="Q711" s="68"/>
      <c r="R711" s="68"/>
      <c r="S711" s="68"/>
      <c r="T711" s="68"/>
      <c r="U711" s="79"/>
      <c r="V711" s="76"/>
      <c r="W711" s="74"/>
      <c r="X711" s="77"/>
    </row>
    <row r="712" spans="1:24" s="40" customFormat="1" ht="12.95" hidden="1" customHeight="1" x14ac:dyDescent="0.2">
      <c r="A712" s="38" t="s">
        <v>1004</v>
      </c>
      <c r="B712" s="39" t="s">
        <v>1001</v>
      </c>
      <c r="C712" s="68"/>
      <c r="D712" s="68"/>
      <c r="E712" s="68"/>
      <c r="F712" s="68"/>
      <c r="G712" s="68"/>
      <c r="H712" s="68"/>
      <c r="I712" s="68"/>
      <c r="J712" s="68"/>
      <c r="K712" s="68"/>
      <c r="L712" s="68"/>
      <c r="M712" s="68"/>
      <c r="N712" s="68"/>
      <c r="O712" s="68"/>
      <c r="P712" s="68"/>
      <c r="Q712" s="68"/>
      <c r="R712" s="68"/>
      <c r="S712" s="68"/>
      <c r="T712" s="68"/>
      <c r="U712" s="79"/>
      <c r="V712" s="76"/>
      <c r="W712" s="74"/>
      <c r="X712" s="77"/>
    </row>
    <row r="713" spans="1:24" s="40" customFormat="1" ht="12.95" hidden="1" customHeight="1" x14ac:dyDescent="0.2">
      <c r="A713" s="38" t="s">
        <v>1004</v>
      </c>
      <c r="B713" s="39" t="s">
        <v>1002</v>
      </c>
      <c r="C713" s="69">
        <f t="shared" ref="C713:T713" si="25">SUM(C689:C712)</f>
        <v>0</v>
      </c>
      <c r="D713" s="69">
        <f t="shared" si="25"/>
        <v>0</v>
      </c>
      <c r="E713" s="69">
        <f t="shared" si="25"/>
        <v>0</v>
      </c>
      <c r="F713" s="69">
        <f t="shared" si="25"/>
        <v>0</v>
      </c>
      <c r="G713" s="69">
        <f t="shared" si="25"/>
        <v>0</v>
      </c>
      <c r="H713" s="69">
        <f t="shared" si="25"/>
        <v>0</v>
      </c>
      <c r="I713" s="69">
        <f t="shared" si="25"/>
        <v>0</v>
      </c>
      <c r="J713" s="69">
        <f t="shared" si="25"/>
        <v>0</v>
      </c>
      <c r="K713" s="69">
        <f t="shared" si="25"/>
        <v>0</v>
      </c>
      <c r="L713" s="69">
        <f t="shared" si="25"/>
        <v>0</v>
      </c>
      <c r="M713" s="69">
        <f t="shared" si="25"/>
        <v>0</v>
      </c>
      <c r="N713" s="69">
        <f t="shared" si="25"/>
        <v>0</v>
      </c>
      <c r="O713" s="69">
        <f t="shared" si="25"/>
        <v>0</v>
      </c>
      <c r="P713" s="69">
        <f t="shared" si="25"/>
        <v>0</v>
      </c>
      <c r="Q713" s="69">
        <f t="shared" si="25"/>
        <v>0</v>
      </c>
      <c r="R713" s="69">
        <f t="shared" si="25"/>
        <v>0</v>
      </c>
      <c r="S713" s="69">
        <f t="shared" si="25"/>
        <v>0</v>
      </c>
      <c r="T713" s="69">
        <f t="shared" si="25"/>
        <v>0</v>
      </c>
      <c r="U713" s="79"/>
      <c r="V713" s="76"/>
      <c r="W713" s="74"/>
      <c r="X713" s="77"/>
    </row>
    <row r="714" spans="1:24" s="40" customFormat="1" ht="12.95" hidden="1" customHeight="1" x14ac:dyDescent="0.2">
      <c r="A714" s="41" t="s">
        <v>1004</v>
      </c>
      <c r="B714" s="35" t="s">
        <v>7</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5" hidden="1" customHeight="1" x14ac:dyDescent="0.2">
      <c r="A715" s="38" t="s">
        <v>675</v>
      </c>
      <c r="B715" s="39" t="s">
        <v>8</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5" hidden="1" customHeight="1" x14ac:dyDescent="0.2">
      <c r="A716" s="38" t="s">
        <v>676</v>
      </c>
      <c r="B716" s="39" t="s">
        <v>9</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5" hidden="1" customHeight="1" x14ac:dyDescent="0.2">
      <c r="A717" s="38" t="s">
        <v>677</v>
      </c>
      <c r="B717" s="39" t="s">
        <v>10</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5" hidden="1" customHeight="1" x14ac:dyDescent="0.2">
      <c r="A718" s="38" t="s">
        <v>678</v>
      </c>
      <c r="B718" s="39" t="s">
        <v>11</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5" hidden="1" customHeight="1" x14ac:dyDescent="0.2">
      <c r="A719" s="38" t="s">
        <v>679</v>
      </c>
      <c r="B719" s="39" t="s">
        <v>12</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5" hidden="1" customHeight="1" x14ac:dyDescent="0.2">
      <c r="A720" s="38" t="s">
        <v>680</v>
      </c>
      <c r="B720" s="39" t="s">
        <v>13</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5" hidden="1" customHeight="1" x14ac:dyDescent="0.2">
      <c r="A721" s="38" t="s">
        <v>681</v>
      </c>
      <c r="B721" s="39" t="s">
        <v>14</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5" hidden="1" customHeight="1" x14ac:dyDescent="0.2">
      <c r="A722" s="38" t="s">
        <v>682</v>
      </c>
      <c r="B722" s="39" t="s">
        <v>15</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5" hidden="1" customHeight="1" x14ac:dyDescent="0.2">
      <c r="A723" s="38" t="s">
        <v>683</v>
      </c>
      <c r="B723" s="39" t="s">
        <v>16</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5" hidden="1" customHeight="1" x14ac:dyDescent="0.2">
      <c r="A724" s="38" t="s">
        <v>684</v>
      </c>
      <c r="B724" s="39" t="s">
        <v>17</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5" hidden="1" customHeight="1" x14ac:dyDescent="0.2">
      <c r="A725" s="38" t="s">
        <v>685</v>
      </c>
      <c r="B725" s="39" t="s">
        <v>18</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5" hidden="1" customHeight="1" x14ac:dyDescent="0.2">
      <c r="A726" s="38" t="s">
        <v>686</v>
      </c>
      <c r="B726" s="39" t="s">
        <v>19</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5" hidden="1" customHeight="1" x14ac:dyDescent="0.2">
      <c r="A727" s="38" t="s">
        <v>687</v>
      </c>
      <c r="B727" s="39" t="s">
        <v>20</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x14ac:dyDescent="0.2">
      <c r="A728" s="38" t="s">
        <v>688</v>
      </c>
      <c r="B728" s="39" t="s">
        <v>21</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x14ac:dyDescent="0.2">
      <c r="A729" s="38" t="s">
        <v>689</v>
      </c>
      <c r="B729" s="39" t="s">
        <v>22</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5" hidden="1" customHeight="1" x14ac:dyDescent="0.2">
      <c r="A730" s="38" t="s">
        <v>1004</v>
      </c>
      <c r="B730" s="39" t="s">
        <v>1001</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5" hidden="1" customHeight="1" x14ac:dyDescent="0.2">
      <c r="A731" s="38" t="s">
        <v>1004</v>
      </c>
      <c r="B731" s="39" t="s">
        <v>1002</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5" hidden="1" customHeight="1" x14ac:dyDescent="0.2">
      <c r="A732" s="41" t="s">
        <v>1004</v>
      </c>
      <c r="B732" s="35" t="s">
        <v>23</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5" hidden="1" customHeight="1" x14ac:dyDescent="0.2">
      <c r="A733" s="38" t="s">
        <v>690</v>
      </c>
      <c r="B733" s="39" t="s">
        <v>24</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5" hidden="1" customHeight="1" x14ac:dyDescent="0.2">
      <c r="A734" s="38" t="s">
        <v>691</v>
      </c>
      <c r="B734" s="39" t="s">
        <v>25</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5" hidden="1" customHeight="1" x14ac:dyDescent="0.2">
      <c r="A735" s="38" t="s">
        <v>692</v>
      </c>
      <c r="B735" s="39" t="s">
        <v>26</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5" hidden="1" customHeight="1" x14ac:dyDescent="0.2">
      <c r="A736" s="38" t="s">
        <v>693</v>
      </c>
      <c r="B736" s="39" t="s">
        <v>27</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5" hidden="1" customHeight="1" x14ac:dyDescent="0.2">
      <c r="A737" s="38" t="s">
        <v>694</v>
      </c>
      <c r="B737" s="39" t="s">
        <v>28</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5" hidden="1" customHeight="1" x14ac:dyDescent="0.2">
      <c r="A738" s="38" t="s">
        <v>695</v>
      </c>
      <c r="B738" s="39" t="s">
        <v>29</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5" hidden="1" customHeight="1" x14ac:dyDescent="0.2">
      <c r="A739" s="38" t="s">
        <v>696</v>
      </c>
      <c r="B739" s="39" t="s">
        <v>30</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5" hidden="1" customHeight="1" x14ac:dyDescent="0.2">
      <c r="A740" s="38" t="s">
        <v>697</v>
      </c>
      <c r="B740" s="39" t="s">
        <v>31</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5" hidden="1" customHeight="1" x14ac:dyDescent="0.2">
      <c r="A741" s="38" t="s">
        <v>698</v>
      </c>
      <c r="B741" s="39" t="s">
        <v>32</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5" hidden="1" customHeight="1" x14ac:dyDescent="0.2">
      <c r="A742" s="38" t="s">
        <v>699</v>
      </c>
      <c r="B742" s="39" t="s">
        <v>33</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5" hidden="1" customHeight="1" x14ac:dyDescent="0.2">
      <c r="A743" s="38" t="s">
        <v>700</v>
      </c>
      <c r="B743" s="39" t="s">
        <v>34</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5" hidden="1" customHeight="1" x14ac:dyDescent="0.2">
      <c r="A744" s="38" t="s">
        <v>701</v>
      </c>
      <c r="B744" s="39" t="s">
        <v>35</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5" hidden="1" customHeight="1" x14ac:dyDescent="0.2">
      <c r="A745" s="38" t="s">
        <v>702</v>
      </c>
      <c r="B745" s="39" t="s">
        <v>36</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5" hidden="1" customHeight="1" x14ac:dyDescent="0.2">
      <c r="A746" s="38" t="s">
        <v>703</v>
      </c>
      <c r="B746" s="39" t="s">
        <v>37</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5" hidden="1" customHeight="1" x14ac:dyDescent="0.2">
      <c r="A747" s="38" t="s">
        <v>704</v>
      </c>
      <c r="B747" s="39" t="s">
        <v>38</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5" hidden="1" customHeight="1" x14ac:dyDescent="0.2">
      <c r="A748" s="38" t="s">
        <v>705</v>
      </c>
      <c r="B748" s="39" t="s">
        <v>39</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5" hidden="1" customHeight="1" x14ac:dyDescent="0.2">
      <c r="A749" s="38" t="s">
        <v>706</v>
      </c>
      <c r="B749" s="39" t="s">
        <v>40</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5" hidden="1" customHeight="1" x14ac:dyDescent="0.2">
      <c r="A750" s="38" t="s">
        <v>707</v>
      </c>
      <c r="B750" s="39" t="s">
        <v>41</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5" hidden="1" customHeight="1" x14ac:dyDescent="0.2">
      <c r="A751" s="38" t="s">
        <v>708</v>
      </c>
      <c r="B751" s="39" t="s">
        <v>42</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5" hidden="1" customHeight="1" x14ac:dyDescent="0.2">
      <c r="A752" s="38" t="s">
        <v>709</v>
      </c>
      <c r="B752" s="39" t="s">
        <v>43</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5" hidden="1" customHeight="1" x14ac:dyDescent="0.2">
      <c r="A753" s="38" t="s">
        <v>710</v>
      </c>
      <c r="B753" s="39" t="s">
        <v>44</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5" hidden="1" customHeight="1" x14ac:dyDescent="0.2">
      <c r="A754" s="38" t="s">
        <v>711</v>
      </c>
      <c r="B754" s="39" t="s">
        <v>45</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5" hidden="1" customHeight="1" x14ac:dyDescent="0.2">
      <c r="A755" s="38" t="s">
        <v>712</v>
      </c>
      <c r="B755" s="39" t="s">
        <v>46</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5" hidden="1" customHeight="1" x14ac:dyDescent="0.2">
      <c r="A756" s="38" t="s">
        <v>713</v>
      </c>
      <c r="B756" s="39" t="s">
        <v>47</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5" hidden="1" customHeight="1" x14ac:dyDescent="0.2">
      <c r="A757" s="38" t="s">
        <v>1004</v>
      </c>
      <c r="B757" s="39" t="s">
        <v>1001</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5" hidden="1" customHeight="1" x14ac:dyDescent="0.2">
      <c r="A758" s="38" t="s">
        <v>1004</v>
      </c>
      <c r="B758" s="39" t="s">
        <v>1002</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x14ac:dyDescent="0.2">
      <c r="A759" s="42" t="s">
        <v>1004</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x14ac:dyDescent="0.2">
      <c r="W760" s="52"/>
    </row>
    <row r="761" spans="1:24" s="47" customFormat="1" ht="15.6" customHeight="1" x14ac:dyDescent="0.2">
      <c r="K761" s="62" t="s">
        <v>762</v>
      </c>
      <c r="L761" s="62"/>
      <c r="M761" s="177"/>
      <c r="N761" s="177"/>
      <c r="O761" s="92"/>
      <c r="P761" s="178" t="s">
        <v>938</v>
      </c>
      <c r="Q761" s="178"/>
      <c r="R761" s="178"/>
      <c r="S761" s="178"/>
      <c r="T761" s="178"/>
      <c r="W761" s="52"/>
    </row>
    <row r="762" spans="1:24" s="47" customFormat="1" ht="15.75" x14ac:dyDescent="0.2">
      <c r="K762" s="54"/>
      <c r="L762" s="54"/>
      <c r="M762" s="174" t="s">
        <v>734</v>
      </c>
      <c r="N762" s="174"/>
      <c r="O762" s="93"/>
      <c r="P762" s="175" t="s">
        <v>48</v>
      </c>
      <c r="Q762" s="175"/>
      <c r="R762" s="175"/>
      <c r="S762" s="175"/>
      <c r="T762" s="175"/>
      <c r="W762" s="52"/>
    </row>
    <row r="763" spans="1:24" s="47" customFormat="1" ht="15.75" x14ac:dyDescent="0.2">
      <c r="K763" s="56"/>
      <c r="L763" s="56"/>
      <c r="M763" s="54"/>
      <c r="N763" s="55"/>
      <c r="O763" s="53"/>
      <c r="P763" s="53"/>
      <c r="Q763" s="53"/>
      <c r="R763" s="53"/>
      <c r="S763" s="53"/>
      <c r="T763" s="53"/>
      <c r="W763" s="52"/>
    </row>
    <row r="764" spans="1:24" s="47" customFormat="1" ht="15" customHeight="1" x14ac:dyDescent="0.2">
      <c r="K764" s="63" t="s">
        <v>761</v>
      </c>
      <c r="L764" s="64"/>
      <c r="M764" s="177"/>
      <c r="N764" s="177"/>
      <c r="O764" s="92"/>
      <c r="P764" s="178" t="s">
        <v>939</v>
      </c>
      <c r="Q764" s="178"/>
      <c r="R764" s="178"/>
      <c r="S764" s="178"/>
      <c r="T764" s="178"/>
      <c r="W764" s="52"/>
    </row>
    <row r="765" spans="1:24" s="47" customFormat="1" ht="15.75" x14ac:dyDescent="0.2">
      <c r="K765" s="54"/>
      <c r="L765" s="54"/>
      <c r="M765" s="174" t="s">
        <v>734</v>
      </c>
      <c r="N765" s="174"/>
      <c r="O765" s="93"/>
      <c r="P765" s="175" t="s">
        <v>48</v>
      </c>
      <c r="Q765" s="175"/>
      <c r="R765" s="175"/>
      <c r="S765" s="175"/>
      <c r="T765" s="175"/>
      <c r="W765" s="52"/>
    </row>
    <row r="766" spans="1:24" s="47" customFormat="1" ht="15.75" x14ac:dyDescent="0.2">
      <c r="K766" s="54"/>
      <c r="L766" s="54"/>
      <c r="M766" s="57"/>
      <c r="N766" s="57"/>
      <c r="O766" s="57"/>
      <c r="P766" s="57"/>
      <c r="Q766" s="53"/>
      <c r="R766" s="58"/>
      <c r="S766" s="58"/>
      <c r="T766" s="58"/>
      <c r="W766" s="52"/>
    </row>
    <row r="767" spans="1:24" s="47" customFormat="1" ht="15.75" x14ac:dyDescent="0.2">
      <c r="K767" s="65"/>
      <c r="L767" s="65"/>
      <c r="M767" s="56"/>
      <c r="N767" s="56"/>
      <c r="O767" s="53"/>
      <c r="P767" s="53"/>
      <c r="Q767" s="53"/>
      <c r="R767" s="53"/>
      <c r="S767" s="53"/>
      <c r="T767" s="53"/>
      <c r="W767" s="52"/>
    </row>
    <row r="768" spans="1:24" s="47" customFormat="1" ht="15.75" x14ac:dyDescent="0.2">
      <c r="K768" s="172" t="s">
        <v>760</v>
      </c>
      <c r="L768" s="172"/>
      <c r="M768" s="172"/>
      <c r="N768" s="171" t="s">
        <v>940</v>
      </c>
      <c r="O768" s="171"/>
      <c r="P768" s="171"/>
      <c r="Q768" s="171"/>
      <c r="R768" s="66"/>
      <c r="S768" s="66"/>
      <c r="T768" s="66"/>
      <c r="W768" s="52"/>
    </row>
    <row r="769" spans="11:23" s="47" customFormat="1" ht="15.6" customHeight="1" x14ac:dyDescent="0.2">
      <c r="K769" s="173" t="s">
        <v>764</v>
      </c>
      <c r="L769" s="173"/>
      <c r="M769" s="173"/>
      <c r="N769" s="170" t="s">
        <v>941</v>
      </c>
      <c r="O769" s="170"/>
      <c r="P769" s="170"/>
      <c r="Q769" s="170"/>
      <c r="R769" s="53"/>
      <c r="S769" s="53"/>
      <c r="T769" s="53"/>
      <c r="W769" s="52"/>
    </row>
    <row r="770" spans="11:23" s="47" customFormat="1" ht="15.6" customHeight="1" x14ac:dyDescent="0.2">
      <c r="K770" s="173" t="s">
        <v>763</v>
      </c>
      <c r="L770" s="173"/>
      <c r="M770" s="173"/>
      <c r="N770" s="170" t="s">
        <v>942</v>
      </c>
      <c r="O770" s="170"/>
      <c r="P770" s="170"/>
      <c r="Q770" s="170"/>
      <c r="R770" s="53"/>
      <c r="S770" s="176" t="s">
        <v>943</v>
      </c>
      <c r="T770" s="176"/>
      <c r="U770" s="176"/>
      <c r="V770" s="176"/>
      <c r="W770" s="176"/>
    </row>
    <row r="771" spans="11:23" s="47" customFormat="1" x14ac:dyDescent="0.2">
      <c r="K771" s="30"/>
      <c r="L771" s="30"/>
      <c r="M771" s="49"/>
      <c r="N771" s="49"/>
      <c r="O771" s="49"/>
      <c r="P771" s="49"/>
      <c r="Q771" s="30"/>
      <c r="R771" s="30"/>
      <c r="S771" s="30"/>
      <c r="T771" s="30"/>
      <c r="W771" s="52"/>
    </row>
    <row r="772" spans="11:23" s="47" customFormat="1" x14ac:dyDescent="0.2">
      <c r="W772" s="52"/>
    </row>
    <row r="773" spans="11:23" s="47" customFormat="1" x14ac:dyDescent="0.2">
      <c r="W773" s="52"/>
    </row>
  </sheetData>
  <mergeCells count="40">
    <mergeCell ref="M761:N761"/>
    <mergeCell ref="P761:T761"/>
    <mergeCell ref="M762:N762"/>
    <mergeCell ref="P762:T762"/>
    <mergeCell ref="M764:N764"/>
    <mergeCell ref="P764:T764"/>
    <mergeCell ref="N770:Q770"/>
    <mergeCell ref="N768:Q768"/>
    <mergeCell ref="K768:M768"/>
    <mergeCell ref="K769:M769"/>
    <mergeCell ref="N769:Q769"/>
    <mergeCell ref="M765:N765"/>
    <mergeCell ref="P765:T765"/>
    <mergeCell ref="S770:W770"/>
    <mergeCell ref="K770:M770"/>
    <mergeCell ref="R4:R6"/>
    <mergeCell ref="K5:K6"/>
    <mergeCell ref="F2:G3"/>
    <mergeCell ref="M5:M6"/>
    <mergeCell ref="N5:N6"/>
    <mergeCell ref="O5:O6"/>
    <mergeCell ref="L5:L6"/>
    <mergeCell ref="A2:A6"/>
    <mergeCell ref="B2:B6"/>
    <mergeCell ref="P5:P6"/>
    <mergeCell ref="B1:T1"/>
    <mergeCell ref="J3:R3"/>
    <mergeCell ref="H2:R2"/>
    <mergeCell ref="K4:P4"/>
    <mergeCell ref="S2:S6"/>
    <mergeCell ref="T2:T6"/>
    <mergeCell ref="H3:H6"/>
    <mergeCell ref="Q4:Q6"/>
    <mergeCell ref="I3:I6"/>
    <mergeCell ref="F4:F6"/>
    <mergeCell ref="G4:G6"/>
    <mergeCell ref="J4:J6"/>
    <mergeCell ref="C4:C6"/>
    <mergeCell ref="C2:E3"/>
    <mergeCell ref="D4:E5"/>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Вінницький апеляційний суд,_x000D_
 Початок періоду: 01.01.2018, Кінець періоду: 31.12.2018&amp;LB86F6080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Титульний лист</vt:lpstr>
      <vt:lpstr>форма</vt:lpstr>
      <vt:lpstr>додаток</vt:lpstr>
      <vt:lpstr>форма!Заголовки_для_друку</vt:lpstr>
      <vt:lpstr>'Титульний лист'!Область_друку</vt:lpstr>
      <vt:lpstr>форма!Область_друку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D!akov RePack</cp:lastModifiedBy>
  <cp:lastPrinted>2015-09-09T11:47:49Z</cp:lastPrinted>
  <dcterms:created xsi:type="dcterms:W3CDTF">2015-09-09T11:47:46Z</dcterms:created>
  <dcterms:modified xsi:type="dcterms:W3CDTF">2019-02-22T07:08:48Z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B86F6080</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